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60" activeTab="2"/>
  </bookViews>
  <sheets>
    <sheet name="Introduction" sheetId="1" r:id="rId1"/>
    <sheet name="Guidance" sheetId="2" r:id="rId2"/>
    <sheet name="You and your household" sheetId="3" r:id="rId3"/>
  </sheets>
  <definedNames>
    <definedName name="_xlnm.Print_Area" localSheetId="1">'Guidance'!$A$1:$G$80</definedName>
    <definedName name="_xlnm.Print_Area" localSheetId="0">'Introduction'!$A$1:$A$24</definedName>
    <definedName name="_xlnm.Print_Area" localSheetId="2">'You and your household'!$A$1:$BO$154</definedName>
    <definedName name="_xlnm.Print_Titles" localSheetId="2">'You and your household'!$A:$B,'You and your household'!$3:$5</definedName>
    <definedName name="Z_12283252_2955_4290_A0B2_4DB231A8B5EC_.wvu.Cols" localSheetId="1" hidden="1">'Guidance'!$B:$IV</definedName>
    <definedName name="Z_12283252_2955_4290_A0B2_4DB231A8B5EC_.wvu.Cols" localSheetId="0" hidden="1">'Introduction'!$B:$IU</definedName>
    <definedName name="Z_12283252_2955_4290_A0B2_4DB231A8B5EC_.wvu.PrintArea" localSheetId="1" hidden="1">'Guidance'!$A$1:$G$80</definedName>
    <definedName name="Z_12283252_2955_4290_A0B2_4DB231A8B5EC_.wvu.PrintArea" localSheetId="0" hidden="1">'Introduction'!$A$1:$A$23</definedName>
    <definedName name="Z_12283252_2955_4290_A0B2_4DB231A8B5EC_.wvu.Rows" localSheetId="1" hidden="1">'Guidance'!$222:$65536,'Guidance'!$75:$78,'Guidance'!$92:$195</definedName>
    <definedName name="Z_12283252_2955_4290_A0B2_4DB231A8B5EC_.wvu.Rows" localSheetId="0" hidden="1">'Introduction'!$31:$65536,'Introduction'!$22:$22</definedName>
    <definedName name="Z_5C301580_C0FE_4C8A_8756_84CA2B7E1DD3_.wvu.Cols" localSheetId="1" hidden="1">'Guidance'!$B:$IV</definedName>
    <definedName name="Z_5C301580_C0FE_4C8A_8756_84CA2B7E1DD3_.wvu.Cols" localSheetId="0" hidden="1">'Introduction'!$B:$IU</definedName>
    <definedName name="Z_5C301580_C0FE_4C8A_8756_84CA2B7E1DD3_.wvu.Rows" localSheetId="1" hidden="1">'Guidance'!$224:$65536,'Guidance'!$75:$78,'Guidance'!$92:$195,'Guidance'!$222:$223</definedName>
    <definedName name="Z_5C301580_C0FE_4C8A_8756_84CA2B7E1DD3_.wvu.Rows" localSheetId="0" hidden="1">'Introduction'!$32:$65536,'Introduction'!$22:$22,'Introduction'!$25:$31</definedName>
    <definedName name="Z_8DC5931A_0662_4859_A102_918DC69B07C3_.wvu.Cols" localSheetId="1" hidden="1">'Guidance'!$B:$IV</definedName>
    <definedName name="Z_8DC5931A_0662_4859_A102_918DC69B07C3_.wvu.Cols" localSheetId="0" hidden="1">'Introduction'!$B:$IU</definedName>
    <definedName name="Z_8DC5931A_0662_4859_A102_918DC69B07C3_.wvu.PrintArea" localSheetId="1" hidden="1">'Guidance'!$A$1:$G$80</definedName>
    <definedName name="Z_8DC5931A_0662_4859_A102_918DC69B07C3_.wvu.PrintArea" localSheetId="0" hidden="1">'Introduction'!$A$1:$A$24</definedName>
    <definedName name="Z_8DC5931A_0662_4859_A102_918DC69B07C3_.wvu.Rows" localSheetId="1" hidden="1">'Guidance'!$239:$65536,'Guidance'!$75:$78,'Guidance'!$92:$195</definedName>
    <definedName name="Z_8DC5931A_0662_4859_A102_918DC69B07C3_.wvu.Rows" localSheetId="0" hidden="1">'Introduction'!$37:$65536,'Introduction'!$22:$22,'Introduction'!$31:$31</definedName>
    <definedName name="Z_96343D86_1DE4_424B_96FC_1E90C861F93B_.wvu.Cols" localSheetId="1" hidden="1">'Guidance'!$B:$IV</definedName>
    <definedName name="Z_96343D86_1DE4_424B_96FC_1E90C861F93B_.wvu.Cols" localSheetId="0" hidden="1">'Introduction'!$B:$IU</definedName>
    <definedName name="Z_96343D86_1DE4_424B_96FC_1E90C861F93B_.wvu.PrintArea" localSheetId="1" hidden="1">'Guidance'!$A$1:$G$80</definedName>
    <definedName name="Z_96343D86_1DE4_424B_96FC_1E90C861F93B_.wvu.PrintArea" localSheetId="0" hidden="1">'Introduction'!$A$1:$A$24</definedName>
    <definedName name="Z_96343D86_1DE4_424B_96FC_1E90C861F93B_.wvu.Rows" localSheetId="1" hidden="1">'Guidance'!$240:$65536,'Guidance'!$75:$78,'Guidance'!$92:$195</definedName>
    <definedName name="Z_96343D86_1DE4_424B_96FC_1E90C861F93B_.wvu.Rows" localSheetId="0" hidden="1">'Introduction'!$37:$65536,'Introduction'!$22:$22,'Introduction'!$31:$31</definedName>
  </definedNames>
  <calcPr fullCalcOnLoad="1"/>
</workbook>
</file>

<file path=xl/sharedStrings.xml><?xml version="1.0" encoding="utf-8"?>
<sst xmlns="http://schemas.openxmlformats.org/spreadsheetml/2006/main" count="663" uniqueCount="441">
  <si>
    <t>Missing responses</t>
  </si>
  <si>
    <t>Yes</t>
  </si>
  <si>
    <t>No</t>
  </si>
  <si>
    <t>Code</t>
  </si>
  <si>
    <t>%</t>
  </si>
  <si>
    <t>n</t>
  </si>
  <si>
    <t>ENG</t>
  </si>
  <si>
    <t>ENGLAND</t>
  </si>
  <si>
    <t>SHA Code</t>
  </si>
  <si>
    <t>Total specific responses</t>
  </si>
  <si>
    <t>Maternity Survey 2007</t>
  </si>
  <si>
    <t>Yes, definitely</t>
  </si>
  <si>
    <t>Yes, to some extent</t>
  </si>
  <si>
    <t>Very good</t>
  </si>
  <si>
    <t>Good</t>
  </si>
  <si>
    <t>Fair</t>
  </si>
  <si>
    <t>Poor</t>
  </si>
  <si>
    <t>Excellent</t>
  </si>
  <si>
    <t>Section J: You and your household</t>
  </si>
  <si>
    <t>J1. Have you had a previous pregnancy? (All)</t>
  </si>
  <si>
    <t>None</t>
  </si>
  <si>
    <t>3 or more</t>
  </si>
  <si>
    <t>1-2</t>
  </si>
  <si>
    <t>16-18</t>
  </si>
  <si>
    <t>19-24</t>
  </si>
  <si>
    <t>30-34</t>
  </si>
  <si>
    <t>35 and over</t>
  </si>
  <si>
    <t>16 years or less</t>
  </si>
  <si>
    <t>17 or 18 years</t>
  </si>
  <si>
    <t>19 years or over</t>
  </si>
  <si>
    <t>Still in full-time education</t>
  </si>
  <si>
    <t>J4. How old were you when left full-time education? (All)</t>
  </si>
  <si>
    <t>My baby / children</t>
  </si>
  <si>
    <t>Husband or partner</t>
  </si>
  <si>
    <t>Other family members</t>
  </si>
  <si>
    <t>Other people in the household</t>
  </si>
  <si>
    <t>J6. What language do you speak most often at home? (All)</t>
  </si>
  <si>
    <t>English</t>
  </si>
  <si>
    <t>Other European language</t>
  </si>
  <si>
    <t>Asian language</t>
  </si>
  <si>
    <t>African language</t>
  </si>
  <si>
    <t>Other, including British sign language</t>
  </si>
  <si>
    <t>White</t>
  </si>
  <si>
    <t>Mixed</t>
  </si>
  <si>
    <t>Asian or Asian British</t>
  </si>
  <si>
    <t>Black or Black British</t>
  </si>
  <si>
    <t>Chinese or other ethnic group</t>
  </si>
  <si>
    <t>J8. Do you have a long-standing physical or mental health problem or disability? (All)</t>
  </si>
  <si>
    <t>Don't know / Not sure</t>
  </si>
  <si>
    <t>J10. Overall, how would you rate your health over the past 4 weeks? (All)</t>
  </si>
  <si>
    <t>Very poor</t>
  </si>
  <si>
    <t>J2. How many babies have you given birth to before this pregnancy? (Those who had a previous pregnancy, i.e. selected option 1 to J1).</t>
  </si>
  <si>
    <t>J9. Does this problem or disability affect your day to day activities? (Those who have a long-standing physical or mental health problem or disability, i.e. who selected option 1 to J8).</t>
  </si>
  <si>
    <t>5QK</t>
  </si>
  <si>
    <t>Wiltshire PCT</t>
  </si>
  <si>
    <t>5QT</t>
  </si>
  <si>
    <t>RA2</t>
  </si>
  <si>
    <t>Royal Surrey County Hospital NHS Trust</t>
  </si>
  <si>
    <t>RA4</t>
  </si>
  <si>
    <t>Yeovil District Hospital NHS Foundation Trust</t>
  </si>
  <si>
    <t>RA7</t>
  </si>
  <si>
    <t>United Bristol Healthcare NHS Trust</t>
  </si>
  <si>
    <t>RA9</t>
  </si>
  <si>
    <t>RAE</t>
  </si>
  <si>
    <t>Bradford Teaching Hospitals NHS Foundation Trust</t>
  </si>
  <si>
    <t>RAJ</t>
  </si>
  <si>
    <t>Southend University Hospital NHS Foundation Trust</t>
  </si>
  <si>
    <t>RAL</t>
  </si>
  <si>
    <t>Royal Free Hampstead NHS Trust</t>
  </si>
  <si>
    <t>RAP</t>
  </si>
  <si>
    <t>North Middlesex University Hospital NHS Trust</t>
  </si>
  <si>
    <t>RAS</t>
  </si>
  <si>
    <t>The Hillingdon Hospital NHS Trust</t>
  </si>
  <si>
    <t>RAX</t>
  </si>
  <si>
    <t>Kingston Hospital NHS Trust</t>
  </si>
  <si>
    <t>RBA</t>
  </si>
  <si>
    <t>Taunton and Somerset NHS Trust</t>
  </si>
  <si>
    <t>RBD</t>
  </si>
  <si>
    <t>RBK</t>
  </si>
  <si>
    <t>Walsall Hospitals NHS Trust</t>
  </si>
  <si>
    <t>RBL</t>
  </si>
  <si>
    <t>RBN</t>
  </si>
  <si>
    <t>RBT</t>
  </si>
  <si>
    <t>The Mid Cheshire Hospitals NHS Trust</t>
  </si>
  <si>
    <t>RBZ</t>
  </si>
  <si>
    <t>Northern Devon Healthcare NHS Trust</t>
  </si>
  <si>
    <t>RC1</t>
  </si>
  <si>
    <t>Bedford Hospital NHS Trust</t>
  </si>
  <si>
    <t>RC3</t>
  </si>
  <si>
    <t>Ealing Hospital NHS Trust</t>
  </si>
  <si>
    <t>RC9</t>
  </si>
  <si>
    <t>RCB</t>
  </si>
  <si>
    <t>RCC</t>
  </si>
  <si>
    <t>RCD</t>
  </si>
  <si>
    <t>Harrogate and District NHS Foundation Trust</t>
  </si>
  <si>
    <t>RCF</t>
  </si>
  <si>
    <t>Airedale NHS Trust</t>
  </si>
  <si>
    <t>RCX</t>
  </si>
  <si>
    <t>RD3</t>
  </si>
  <si>
    <t>Poole Hospital NHS Trust</t>
  </si>
  <si>
    <t>RD7</t>
  </si>
  <si>
    <t>RD8</t>
  </si>
  <si>
    <t>Milton Keynes General Hospital NHS Trust</t>
  </si>
  <si>
    <t>RDD</t>
  </si>
  <si>
    <t>RDE</t>
  </si>
  <si>
    <t>RDU</t>
  </si>
  <si>
    <t>Frimley Park Hospital NHS Foundation Trust</t>
  </si>
  <si>
    <t>RE9</t>
  </si>
  <si>
    <t>South Tyneside NHS Foundation Trust</t>
  </si>
  <si>
    <t>REF</t>
  </si>
  <si>
    <t>Royal Cornwall Hospitals NHS Trust</t>
  </si>
  <si>
    <t>REP</t>
  </si>
  <si>
    <t>RF4</t>
  </si>
  <si>
    <t>Barking, Havering and Redbridge Hospitals NHS Trust</t>
  </si>
  <si>
    <t>RFF</t>
  </si>
  <si>
    <t>Barnsley Hospital NHS Foundation Trust</t>
  </si>
  <si>
    <t>RFR</t>
  </si>
  <si>
    <t>The Rotherham NHS Foundation Trust</t>
  </si>
  <si>
    <t>RFS</t>
  </si>
  <si>
    <t>Chesterfield Royal Hospital NHS Foundation Trust</t>
  </si>
  <si>
    <t>RFW</t>
  </si>
  <si>
    <t>West Middlesex University Hospital NHS Trust</t>
  </si>
  <si>
    <t>RG2</t>
  </si>
  <si>
    <t>Queen Elizabeth Hospital NHS Trust</t>
  </si>
  <si>
    <t>RG3</t>
  </si>
  <si>
    <t>Bromley Hospitals NHS Trust</t>
  </si>
  <si>
    <t>RGC</t>
  </si>
  <si>
    <t>RGN</t>
  </si>
  <si>
    <t>Peterborough and Stamford Hospitals NHS Foundation Trust</t>
  </si>
  <si>
    <t>RGP</t>
  </si>
  <si>
    <t>RGQ</t>
  </si>
  <si>
    <t>Ipswich Hospital NHS Trust</t>
  </si>
  <si>
    <t>RGR</t>
  </si>
  <si>
    <t>West Suffolk Hospitals NHS Trust</t>
  </si>
  <si>
    <t>RGT</t>
  </si>
  <si>
    <t>Cambridge University Hospitals NHS Foundation Trust</t>
  </si>
  <si>
    <t>RGZ</t>
  </si>
  <si>
    <t>RH8</t>
  </si>
  <si>
    <t>Royal Devon and Exeter NHS Foundation Trust</t>
  </si>
  <si>
    <t>RHM</t>
  </si>
  <si>
    <t>Southampton University Hospitals NHS Trust</t>
  </si>
  <si>
    <t>RHQ</t>
  </si>
  <si>
    <t>Sheffield Teaching Hospitals NHS Foundation Trust</t>
  </si>
  <si>
    <t>RHU</t>
  </si>
  <si>
    <t>Portsmouth Hospitals NHS Trust</t>
  </si>
  <si>
    <t>RHW</t>
  </si>
  <si>
    <t>RJ1</t>
  </si>
  <si>
    <t>Guy's and St Thomas' NHS Foundation Trust</t>
  </si>
  <si>
    <t>RJ2</t>
  </si>
  <si>
    <t>The Lewisham Hospital NHS Trust</t>
  </si>
  <si>
    <t>RJ5</t>
  </si>
  <si>
    <t>RJ6</t>
  </si>
  <si>
    <t>Mayday Healthcare NHS Trust</t>
  </si>
  <si>
    <t>RJ7</t>
  </si>
  <si>
    <t>RJC</t>
  </si>
  <si>
    <t>South Warwickshire General Hospitals NHS Trust</t>
  </si>
  <si>
    <t>RJD</t>
  </si>
  <si>
    <t>Mid Staffordshire General Hospitals NHS Trust</t>
  </si>
  <si>
    <t>RJE</t>
  </si>
  <si>
    <t>RJF</t>
  </si>
  <si>
    <t>Burton Hospitals NHS Trust</t>
  </si>
  <si>
    <t>RJH</t>
  </si>
  <si>
    <t>RJL</t>
  </si>
  <si>
    <t>RJN</t>
  </si>
  <si>
    <t>East Cheshire NHS Trust</t>
  </si>
  <si>
    <t>RJR</t>
  </si>
  <si>
    <t>RJZ</t>
  </si>
  <si>
    <t>RK5</t>
  </si>
  <si>
    <t>RK9</t>
  </si>
  <si>
    <t>Plymouth Hospitals NHS Trust</t>
  </si>
  <si>
    <t>RKB</t>
  </si>
  <si>
    <t>University Hospitals Coventry and Warwickshire NHS Trust</t>
  </si>
  <si>
    <t>RKE</t>
  </si>
  <si>
    <t>The Whittington Hospital NHS Trust</t>
  </si>
  <si>
    <t>RL4</t>
  </si>
  <si>
    <t>The Royal Wolverhampton Hospitals NHS Trust</t>
  </si>
  <si>
    <t>RLN</t>
  </si>
  <si>
    <t>City Hospitals Sunderland NHS Foundation Trust</t>
  </si>
  <si>
    <t>RLQ</t>
  </si>
  <si>
    <t>Hereford Hospitals NHS Trust</t>
  </si>
  <si>
    <t>RLT</t>
  </si>
  <si>
    <t>George Eliot Hospital NHS Trust</t>
  </si>
  <si>
    <t>RLU</t>
  </si>
  <si>
    <t>RM1</t>
  </si>
  <si>
    <t>Norfolk and Norwich University Hospital NHS Trust</t>
  </si>
  <si>
    <t>RM2</t>
  </si>
  <si>
    <t>RM3</t>
  </si>
  <si>
    <t>Salford Royal NHS Foundation Trust</t>
  </si>
  <si>
    <t>RM4</t>
  </si>
  <si>
    <t>Trafford Healthcare NHS Trust</t>
  </si>
  <si>
    <t>RMC</t>
  </si>
  <si>
    <t>RMP</t>
  </si>
  <si>
    <t>Tameside and Glossop Acute Services NHS Trust</t>
  </si>
  <si>
    <t>RN1</t>
  </si>
  <si>
    <t>Winchester and Eastleigh Healthcare NHS Trust</t>
  </si>
  <si>
    <t>RN3</t>
  </si>
  <si>
    <t>Swindon and Marlborough NHS Trust</t>
  </si>
  <si>
    <t>RN5</t>
  </si>
  <si>
    <t>Basingstoke and North Hampshire NHS Foundation Trust</t>
  </si>
  <si>
    <t>RN7</t>
  </si>
  <si>
    <t>Dartford and Gravesham NHS Trust</t>
  </si>
  <si>
    <t>RNA</t>
  </si>
  <si>
    <t>RNH</t>
  </si>
  <si>
    <t>Newham University Hospital NHS Trust</t>
  </si>
  <si>
    <t>RNJ</t>
  </si>
  <si>
    <t>RNL</t>
  </si>
  <si>
    <t>North Cumbria Acute Hospitals NHS Trust</t>
  </si>
  <si>
    <t>RNQ</t>
  </si>
  <si>
    <t>Kettering General Hospital NHS Trust</t>
  </si>
  <si>
    <t>RNS</t>
  </si>
  <si>
    <t>Northampton General Hospital NHS Trust</t>
  </si>
  <si>
    <t>RNZ</t>
  </si>
  <si>
    <t>Salisbury NHS Foundation Trust</t>
  </si>
  <si>
    <t>RP5</t>
  </si>
  <si>
    <t>Doncaster and Bassetlaw Hospitals NHS Foundation Trust</t>
  </si>
  <si>
    <t>RPA</t>
  </si>
  <si>
    <t>Medway NHS Trust</t>
  </si>
  <si>
    <t>RPL</t>
  </si>
  <si>
    <t>Worthing and Southlands Hospitals NHS Trust</t>
  </si>
  <si>
    <t>RPR</t>
  </si>
  <si>
    <t>Royal West Sussex NHS Trust</t>
  </si>
  <si>
    <t>RQ8</t>
  </si>
  <si>
    <t>RQM</t>
  </si>
  <si>
    <t>RQN</t>
  </si>
  <si>
    <t>Hammersmith Hospitals NHS Trust</t>
  </si>
  <si>
    <t>RQQ</t>
  </si>
  <si>
    <t>RQW</t>
  </si>
  <si>
    <t>The Princess Alexandra Hospital NHS Trust</t>
  </si>
  <si>
    <t>RQX</t>
  </si>
  <si>
    <t>Homerton University Hospital NHS Foundation Trust</t>
  </si>
  <si>
    <t>RR1</t>
  </si>
  <si>
    <t>RR7</t>
  </si>
  <si>
    <t>Gateshead Health NHS Foundation Trust</t>
  </si>
  <si>
    <t>RR8</t>
  </si>
  <si>
    <t>Leeds Teaching Hospitals NHS Trust</t>
  </si>
  <si>
    <t>RRF</t>
  </si>
  <si>
    <t>Wrightington, Wigan and Leigh NHS Trust</t>
  </si>
  <si>
    <t>RRV</t>
  </si>
  <si>
    <t>University College London Hospitals NHS Foundation Trust</t>
  </si>
  <si>
    <t>RTD</t>
  </si>
  <si>
    <t>The Newcastle Upon Tyne Hospitals NHS Foundation Trust</t>
  </si>
  <si>
    <t>RTE</t>
  </si>
  <si>
    <t>Gloucestershire Hospitals NHS Foundation Trust</t>
  </si>
  <si>
    <t>RTF</t>
  </si>
  <si>
    <t>Northumbria Healthcare NHS Foundation Trust</t>
  </si>
  <si>
    <t>RTG</t>
  </si>
  <si>
    <t>Derby Hospitals NHS Foundation Trust</t>
  </si>
  <si>
    <t>RTK</t>
  </si>
  <si>
    <t>Ashford and St Peter's Hospitals NHS Trust</t>
  </si>
  <si>
    <t>RTP</t>
  </si>
  <si>
    <t>Surrey and Sussex Healthcare NHS Trust</t>
  </si>
  <si>
    <t>RTR</t>
  </si>
  <si>
    <t>South Tees Hospitals NHS Trust</t>
  </si>
  <si>
    <t>RTX</t>
  </si>
  <si>
    <t>University Hospitals of Morecambe Bay NHS Trust</t>
  </si>
  <si>
    <t>RV8</t>
  </si>
  <si>
    <t>North West London Hospitals NHS Trust</t>
  </si>
  <si>
    <t>RVJ</t>
  </si>
  <si>
    <t>North Bristol NHS Trust</t>
  </si>
  <si>
    <t>RVL</t>
  </si>
  <si>
    <t>Barnet and Chase Farm Hospitals NHS Trust</t>
  </si>
  <si>
    <t>RVR</t>
  </si>
  <si>
    <t>Epsom and St Helier University Hospitals NHS Trust</t>
  </si>
  <si>
    <t>RVV</t>
  </si>
  <si>
    <t>East Kent Hospitals NHS Trust</t>
  </si>
  <si>
    <t>RVW</t>
  </si>
  <si>
    <t>North Tees and Hartlepool NHS Trust</t>
  </si>
  <si>
    <t>RVY</t>
  </si>
  <si>
    <t>Southport and Ormskirk Hospital NHS Trust</t>
  </si>
  <si>
    <t>RW3</t>
  </si>
  <si>
    <t>RW6</t>
  </si>
  <si>
    <t>Pennine Acute Hospitals NHS Trust</t>
  </si>
  <si>
    <t>RWA</t>
  </si>
  <si>
    <t>Hull and East Yorkshire Hospitals NHS Trust</t>
  </si>
  <si>
    <t>RWD</t>
  </si>
  <si>
    <t>United Lincolnshire Hospitals NHS Trust</t>
  </si>
  <si>
    <t>RWE</t>
  </si>
  <si>
    <t>RWF</t>
  </si>
  <si>
    <t>RWG</t>
  </si>
  <si>
    <t>West Hertfordshire Hospitals NHS Trust</t>
  </si>
  <si>
    <t>RWH</t>
  </si>
  <si>
    <t>East and North Hertfordshire NHS Trust</t>
  </si>
  <si>
    <t>RWJ</t>
  </si>
  <si>
    <t>Stockport NHS Foundation Trust</t>
  </si>
  <si>
    <t>RWP</t>
  </si>
  <si>
    <t>Worcestershire Acute Hospitals NHS Trust</t>
  </si>
  <si>
    <t>RWW</t>
  </si>
  <si>
    <t>North Cheshire Hospitals NHS Trust</t>
  </si>
  <si>
    <t>RWY</t>
  </si>
  <si>
    <t>RX1</t>
  </si>
  <si>
    <t>Nottingham University Hospitals NHS Trust</t>
  </si>
  <si>
    <t>RXC</t>
  </si>
  <si>
    <t>East Sussex Hospitals NHS Trust</t>
  </si>
  <si>
    <t>RXF</t>
  </si>
  <si>
    <t>Mid Yorkshire Hospitals NHS Trust</t>
  </si>
  <si>
    <t>RXH</t>
  </si>
  <si>
    <t>Brighton and Sussex University Hospitals NHS Trust</t>
  </si>
  <si>
    <t>RXK</t>
  </si>
  <si>
    <t>Sandwell and West Birmingham Hospitals NHS Trust</t>
  </si>
  <si>
    <t>RXL</t>
  </si>
  <si>
    <t>Blackpool, Fylde and Wyre Hospitals NHS Trust</t>
  </si>
  <si>
    <t>RXN</t>
  </si>
  <si>
    <t>Lancashire Teaching Hospitals NHS Foundation Trust</t>
  </si>
  <si>
    <t>RXP</t>
  </si>
  <si>
    <t>RXQ</t>
  </si>
  <si>
    <t>Buckinghamshire Hospitals NHS Trust</t>
  </si>
  <si>
    <t>RXR</t>
  </si>
  <si>
    <t>East Lancashire Hospitals NHS Trust</t>
  </si>
  <si>
    <t>RXW</t>
  </si>
  <si>
    <t>Shrewsbury and Telford Hospital NHS Trust</t>
  </si>
  <si>
    <t>25-29</t>
  </si>
  <si>
    <t>Adjusted response rates</t>
  </si>
  <si>
    <t>Unadjusted base</t>
  </si>
  <si>
    <t>Adjusted base</t>
  </si>
  <si>
    <t>Number of patients returning completed questionnaire</t>
  </si>
  <si>
    <t>Q39</t>
  </si>
  <si>
    <t>Isle Of Wight NHS PCT</t>
  </si>
  <si>
    <t>Q38</t>
  </si>
  <si>
    <t>Q37</t>
  </si>
  <si>
    <t>South Devon Healthcare NHS Foundation Trust</t>
  </si>
  <si>
    <t>Q32</t>
  </si>
  <si>
    <t>Q35</t>
  </si>
  <si>
    <t>Q36</t>
  </si>
  <si>
    <t>Dorset County Hospital NHS Foundation Trust</t>
  </si>
  <si>
    <t>Q34</t>
  </si>
  <si>
    <t>Wirral University Teaching Hospital NHS Foundation Trust</t>
  </si>
  <si>
    <t>Q31</t>
  </si>
  <si>
    <t>St Helens and Knowles Hospitals NHS Trust</t>
  </si>
  <si>
    <t>Luton and Dunstable Hospital NHS Foundation Trust</t>
  </si>
  <si>
    <t>York Hospitals NHS Foundation Trust</t>
  </si>
  <si>
    <t>Scarborough and North East Yorkshire Health care NHS Trust</t>
  </si>
  <si>
    <t>The Queen Elizabeth Hospital king's Lynn NHS Trust</t>
  </si>
  <si>
    <t>Heatherwood and Wexham Park Hospitals NHS Foundation Trust</t>
  </si>
  <si>
    <t>Basildon and Thurrock University Hospitals NHS Foundation Trust</t>
  </si>
  <si>
    <t>Essex rivers Healthcare NHS Trust</t>
  </si>
  <si>
    <t>Q30</t>
  </si>
  <si>
    <t>Liverpool Women's NHS Foundation Trust</t>
  </si>
  <si>
    <t>Q33</t>
  </si>
  <si>
    <t>Whips Cross University Hospital NHS Trust</t>
  </si>
  <si>
    <t>James Paget University Hospitals NHS Foundation Trust</t>
  </si>
  <si>
    <t>Queen Mary’s Sidcup NHS Trust</t>
  </si>
  <si>
    <t>Royal Berkshire NHS Foundation Trust</t>
  </si>
  <si>
    <t>St Mary’s NHS Trust</t>
  </si>
  <si>
    <t>St George’s Healthcare NHS Trust</t>
  </si>
  <si>
    <t>University Hospital of North Staffordshire NHS Trust</t>
  </si>
  <si>
    <t>Good Hope Hospital NHS Trust (Former)</t>
  </si>
  <si>
    <t>Northern Lincolnshire and Goole Hospitals NHS Foundation Trust</t>
  </si>
  <si>
    <t>Countess of Chester Hospital NHS Foundation Trust</t>
  </si>
  <si>
    <t>King's College Hospital NHS Foundation Trust</t>
  </si>
  <si>
    <t>Sherwood Forest Hospitals NHS Foundation Trust</t>
  </si>
  <si>
    <t>Birmingham Women's Health care NHS Trust</t>
  </si>
  <si>
    <t>University Hospital of South Manchester NHS Foundation Trust</t>
  </si>
  <si>
    <t>Bolton Hospitals NHS Trust</t>
  </si>
  <si>
    <t>Dudley Group of Hospitals NHS Trust</t>
  </si>
  <si>
    <t>Barts and the London NHS Trust</t>
  </si>
  <si>
    <t>Mid Essex Hospital services NHS Trust</t>
  </si>
  <si>
    <t>Chelsea and Westminster Hospital NHS Foundation Trust</t>
  </si>
  <si>
    <t>Hinchingbrooke Health care NHS Trust</t>
  </si>
  <si>
    <t>Heart of England NHS Foundation Trust</t>
  </si>
  <si>
    <t>Central Manchester and Manchester Children's University Hospitals NHS Trust</t>
  </si>
  <si>
    <t>University Hospitals of Leicester NHS Trust</t>
  </si>
  <si>
    <t>Maidstone and Tunbridge wells NHS Trust</t>
  </si>
  <si>
    <t>Calderdale and Huddersfield NHS Foundation Trust</t>
  </si>
  <si>
    <t>County Durham and Darlington NHS Foundation Trust</t>
  </si>
  <si>
    <t>J3. Respondents age (Answered by all - data taken from survey responses but if missing taken from sample data)</t>
  </si>
  <si>
    <t>J7. To which of these ethnic groups would you say you belong? (Answered by all - data taken from survey responses but if missing taken from sample data)</t>
  </si>
  <si>
    <t>J5. Which of the following people live with you? Please tick all that apply. (All)</t>
  </si>
  <si>
    <t xml:space="preserve">NHS patient survey programme </t>
  </si>
  <si>
    <t>Survey of women’s experiences of maternity care</t>
  </si>
  <si>
    <t>Introduction</t>
  </si>
  <si>
    <t>About the Healthcare Commission</t>
  </si>
  <si>
    <t>The Healthcare Commission is the health watchdog. We exist to promote improvements in the quality of healthcare and public health in England and we are committed to making a real difference to the delivery of healthcare and to promoting continuous improvement for the benefit of patients and the public.</t>
  </si>
  <si>
    <t>We have a statutory duty to:</t>
  </si>
  <si>
    <t>● assess the performance of healthcare organisations in the NHS and award annual ratings of performance</t>
  </si>
  <si>
    <t xml:space="preserve">● coordinate inspections and reviews of healthcare organisations carried out by others, and </t>
  </si>
  <si>
    <t>● register certain organisations providing healthcare in the independent sector.</t>
  </si>
  <si>
    <t>The survey of women’s experiences of maternity care</t>
  </si>
  <si>
    <t xml:space="preserve">By understanding women’s views of the maternity care and treatment they receive, trusts can help to improve the quality of maternity care delivered by the NHS. In summer 2007, we asked women who had recently given birth in England to tell us about their experiences. </t>
  </si>
  <si>
    <t>The survey was carried out by 151 trusts (149 acute trusts and two PCTs) that provide maternity services across England. Over 26,000 completed questionnaires were received from women, giving an overall response rate of 59%.</t>
  </si>
  <si>
    <t>Although 151 trusts took part in the survey, the results for 148 trusts are shown in the spreadsheets. This is because two trusts were excluded due to them having considerably smaller maternity units and only a very small number of women in their sample. The results from a third trust were excluded from the national figures due to a sampling error that resulted in their data not being comparable to other trusts. Some of the results from a fourth trust were excluded for some of the questions in the survey due to a data quality issue.[1]</t>
  </si>
  <si>
    <t>This spreadsheet contains the results of one section of the survey. It presents the percentage of respondents from each trust that gave a particular response to each survey question. The percentages have been analysed to take into account differences in the age of respondents at each trust, and whether or not they had previously given birth (parity of respondents).  See Guidance section for further details. More information, including the questionnaire and a summary of the national key findings, is available on the Healthcare Commission’s website at www.healthcarecommission.org.uk.</t>
  </si>
  <si>
    <t xml:space="preserve">The acute survey coordination centre at Picker Institute Europe developed, co-ordinated and produced the results of the survey. </t>
  </si>
  <si>
    <t xml:space="preserve">The results will be used as a source of data in the Healthcare Commission’s maternity services review for 2007/2008, due for publication in January 2008. The review will assess the quality, capability and efficiency of maternity services. </t>
  </si>
  <si>
    <t xml:space="preserve">[1] The results for North Cumbria Acute Hospitals Trust are unable to be displayed in part of section C (the staff caring for you) and all of section E (Care in hospital after birth) due to data quality reasons. This is indicated in the spreadsheets by two asterix (**). </t>
  </si>
  <si>
    <t>NHS patient survey programme</t>
  </si>
  <si>
    <t>Survey of women’s experience of maternity care</t>
  </si>
  <si>
    <t>Guidance</t>
  </si>
  <si>
    <t>Interpreting the tables</t>
  </si>
  <si>
    <t xml:space="preserve">There are 14 tables, one for each section of the questionnaire. Each table shows the standardised results for individual trusts, and the overall results for England. </t>
  </si>
  <si>
    <t>There are some key points to consider when using the tables.</t>
  </si>
  <si>
    <r>
      <t>In summary</t>
    </r>
    <r>
      <rPr>
        <sz val="10"/>
        <rFont val="Arial"/>
        <family val="2"/>
      </rPr>
      <t xml:space="preserve"> </t>
    </r>
  </si>
  <si>
    <t xml:space="preserve">Caution must be used when comparing results, for the following reasons: </t>
  </si>
  <si>
    <r>
      <t>·</t>
    </r>
    <r>
      <rPr>
        <sz val="7"/>
        <rFont val="Times New Roman"/>
        <family val="1"/>
      </rPr>
      <t>       </t>
    </r>
    <r>
      <rPr>
        <sz val="10"/>
        <rFont val="Arial"/>
        <family val="2"/>
      </rPr>
      <t xml:space="preserve">the results in these tables are standardised to take into account variations in the age-parity profiles between trusts. This means that the results in these tables are not observed data </t>
    </r>
    <r>
      <rPr>
        <i/>
        <sz val="10"/>
        <rFont val="Arial"/>
        <family val="2"/>
      </rPr>
      <t>(</t>
    </r>
    <r>
      <rPr>
        <sz val="10"/>
        <rFont val="Arial"/>
        <family val="2"/>
      </rPr>
      <t>see section:</t>
    </r>
    <r>
      <rPr>
        <i/>
        <sz val="10"/>
        <rFont val="Arial"/>
        <family val="2"/>
      </rPr>
      <t xml:space="preserve"> Standardisation)</t>
    </r>
  </si>
  <si>
    <r>
      <t>·</t>
    </r>
    <r>
      <rPr>
        <sz val="7"/>
        <rFont val="Times New Roman"/>
        <family val="1"/>
      </rPr>
      <t xml:space="preserve">         </t>
    </r>
    <r>
      <rPr>
        <sz val="10"/>
        <rFont val="Arial"/>
        <family val="2"/>
      </rPr>
      <t xml:space="preserve">there is considerable geographic variation in the responsibility for the provision of maternity services </t>
    </r>
    <r>
      <rPr>
        <i/>
        <sz val="10"/>
        <rFont val="Arial"/>
        <family val="2"/>
      </rPr>
      <t>(</t>
    </r>
    <r>
      <rPr>
        <sz val="10"/>
        <rFont val="Arial"/>
        <family val="2"/>
      </rPr>
      <t>see section:</t>
    </r>
    <r>
      <rPr>
        <i/>
        <sz val="10"/>
        <rFont val="Arial"/>
        <family val="2"/>
      </rPr>
      <t xml:space="preserve"> Comparing results between trusts)</t>
    </r>
  </si>
  <si>
    <r>
      <t>·</t>
    </r>
    <r>
      <rPr>
        <sz val="7"/>
        <rFont val="Times New Roman"/>
        <family val="1"/>
      </rPr>
      <t xml:space="preserve">         </t>
    </r>
    <r>
      <rPr>
        <sz val="10"/>
        <rFont val="Arial"/>
        <family val="2"/>
      </rPr>
      <t xml:space="preserve">there is also considerable variation in the structure of maternity units </t>
    </r>
    <r>
      <rPr>
        <i/>
        <sz val="10"/>
        <rFont val="Arial"/>
        <family val="2"/>
      </rPr>
      <t>(</t>
    </r>
    <r>
      <rPr>
        <sz val="10"/>
        <rFont val="Arial"/>
        <family val="2"/>
      </rPr>
      <t xml:space="preserve">see section: </t>
    </r>
    <r>
      <rPr>
        <i/>
        <sz val="10"/>
        <rFont val="Arial"/>
        <family val="2"/>
      </rPr>
      <t>(Comparing results between trusts)</t>
    </r>
  </si>
  <si>
    <r>
      <t>·</t>
    </r>
    <r>
      <rPr>
        <sz val="7"/>
        <rFont val="Times New Roman"/>
        <family val="1"/>
      </rPr>
      <t xml:space="preserve">         </t>
    </r>
    <r>
      <rPr>
        <sz val="10"/>
        <rFont val="Arial"/>
        <family val="2"/>
      </rPr>
      <t>part of the variation between trusts will be a result of random variation, and this will be greater when the number of respondents is lower</t>
    </r>
  </si>
  <si>
    <t>Standardisation</t>
  </si>
  <si>
    <t>The results for individual trusts</t>
  </si>
  <si>
    <r>
      <t xml:space="preserve">This spreadsheet allows trusts to compare their results with others, </t>
    </r>
    <r>
      <rPr>
        <b/>
        <sz val="10"/>
        <rFont val="Arial"/>
        <family val="2"/>
      </rPr>
      <t xml:space="preserve">bearing in mind the warnings highlighted in the following section </t>
    </r>
    <r>
      <rPr>
        <b/>
        <i/>
        <sz val="10"/>
        <rFont val="Arial"/>
        <family val="2"/>
      </rPr>
      <t>Comparing results between trusts</t>
    </r>
    <r>
      <rPr>
        <b/>
        <sz val="10"/>
        <rFont val="Arial"/>
        <family val="2"/>
      </rPr>
      <t>.</t>
    </r>
    <r>
      <rPr>
        <sz val="10"/>
        <rFont val="Arial"/>
        <family val="2"/>
      </rPr>
      <t xml:space="preserve">  </t>
    </r>
  </si>
  <si>
    <t xml:space="preserve">Maternal age and parity are two factors which could influence women’s experience of maternity services and consequently how they assess and report their care. The results at trust level, presented here, have been standardised so that each trust’s age-parity profile reflects the national (respondent) age-parity distribution. This allows trusts with different profiles to be more accurately compared. It also ensures that no trust will appear better or worse simply because of a different mix of female respondents. </t>
  </si>
  <si>
    <t>To make these results statistically comparable, respondents had to be excluded from the results if parity was unable to be determined (that is, they had not answered question J2: “How many babies have you given birth to before this pregnancy?”)  This is why the “total specific responses” to the question may be different from the “total number of respondents” at a trust.</t>
  </si>
  <si>
    <t>As a result, some caution is needed when interpreting the results at individual trust level. This is because the findings are not the observed results but those after standardisation to the national age-parity distribution. The standardisation resulted in the observed percentage being adjusted slightly for each response option (e.g. slightly increasing or decreasing the actual percentage of respondents that answered “yes”). For example, if answers for one question showed that 20% of respondents from a trust answered “yes” to a question, this would not mean that 20% of respondents actually answered “yes”. Instead, the results for each trust are those that would be expected if each trust had the same profile of respondents.</t>
  </si>
  <si>
    <t>The only exceptions to this approach are in the figures for the demographics. Here it is more appropriate to present the real percentages rather than average figures. This includes section A of the questionnaire (which provides demographic information regarding the baby) and section J of the questionnaire (which details the mother’s demographics, for example age, ethnicity and general health).</t>
  </si>
  <si>
    <t>The results for England</t>
  </si>
  <si>
    <t>Some trusts had higher response rates and/or larger sample sizes than others, and therefore would have a greater influence on the national England average. To correct this, we apply a 'weight' to the data. As a result, the England percentages in the tables represent the average for all NHS trusts in England that participated in the survey. Responses from each trust have an equal influence over the English average, regardless of differences in response rates and sample sizes between trusts.</t>
  </si>
  <si>
    <t xml:space="preserve">To apply a ‘weight’ to the data, the average number of women per trust who gave a specific response to each question was found. This average was then divided by the number of responses in the trust. This produced a ratio of the number of women responding in that trust, by the average number of women responding in all trusts. A ratio is produced for each trust and for each question. For example, if the average number of respondents answering question B1 per trust was 173, and a trust had 216 respondents answering B1, their ratio would be calculated by dividing 173 by 216 (the average number of responses per trust divided by the trust’s number of respondents). In this example, the ‘weight’ for the trust for B1 is a value of 0.80, and so the percentage figures for that trust are multiplied by the ‘weight’. This is done for all trusts, before calculating the national average for each question. </t>
  </si>
  <si>
    <t>The only exceptions to this approach are in the figures for the demographics as it is more appropriate to present the real percentages rather than average figures. This includes section A of the questionnaire (which provides demographic information regarding the baby) and section J of the questionnaire (which details the mother’s demographics).</t>
  </si>
  <si>
    <t>Comparing results between trusts</t>
  </si>
  <si>
    <r>
      <t xml:space="preserve">There is considerable </t>
    </r>
    <r>
      <rPr>
        <b/>
        <sz val="10"/>
        <rFont val="Arial"/>
        <family val="2"/>
      </rPr>
      <t>geographic variation</t>
    </r>
    <r>
      <rPr>
        <sz val="10"/>
        <rFont val="Arial"/>
        <family val="2"/>
      </rPr>
      <t xml:space="preserve"> in the division of responsibility for the provision of maternity services. Consequently, comparing results between trusts must be done cautiously. Primary care trusts (PCTs) and acute trusts split responsibility for providing different aspects of maternity care and this split varies from place to place. Although, for convenience, the samples were drawn from acute trust records, comparatively few of the questions can be attributed unequivocally to one trust or another. For example, there is variation in the responsibility for the provision of antenatal care, which can be provided through PCTs or acute trusts. This means that women responding to the survey may have received their antenatal care in a different trust from that where they gave birth.</t>
    </r>
  </si>
  <si>
    <r>
      <t xml:space="preserve">There is also considerable variation in the </t>
    </r>
    <r>
      <rPr>
        <b/>
        <sz val="10"/>
        <rFont val="Arial"/>
        <family val="2"/>
      </rPr>
      <t>structure</t>
    </r>
    <r>
      <rPr>
        <sz val="10"/>
        <rFont val="Arial"/>
        <family val="2"/>
      </rPr>
      <t xml:space="preserve"> of maternity units in terms of:</t>
    </r>
  </si>
  <si>
    <r>
      <t>·</t>
    </r>
    <r>
      <rPr>
        <sz val="7"/>
        <rFont val="Times New Roman"/>
        <family val="1"/>
      </rPr>
      <t xml:space="preserve">         </t>
    </r>
    <r>
      <rPr>
        <sz val="10"/>
        <rFont val="Arial"/>
        <family val="2"/>
      </rPr>
      <t>type of maternity unit (midwife led or consultant led or in some cases units of both type)</t>
    </r>
  </si>
  <si>
    <r>
      <t>·</t>
    </r>
    <r>
      <rPr>
        <sz val="7"/>
        <rFont val="Times New Roman"/>
        <family val="1"/>
      </rPr>
      <t xml:space="preserve">         </t>
    </r>
    <r>
      <rPr>
        <sz val="10"/>
        <rFont val="Arial"/>
        <family val="2"/>
      </rPr>
      <t>the number of maternity units per trust (with some being split over different sites)</t>
    </r>
  </si>
  <si>
    <r>
      <t>·</t>
    </r>
    <r>
      <rPr>
        <sz val="7"/>
        <rFont val="Times New Roman"/>
        <family val="1"/>
      </rPr>
      <t xml:space="preserve">         </t>
    </r>
    <r>
      <rPr>
        <sz val="10"/>
        <rFont val="Arial"/>
        <family val="2"/>
      </rPr>
      <t>the size of maternity units.</t>
    </r>
  </si>
  <si>
    <t xml:space="preserve">It is therefore important to be aware of a trust’s local service set-up when considering individual results, particularly when making comparisons with other trusts and drawing conclusions from these. </t>
  </si>
  <si>
    <r>
      <t xml:space="preserve">Of the whole question set, only certain sections and questions (as detailed below) are considered to be the direct responsibility of all </t>
    </r>
    <r>
      <rPr>
        <b/>
        <sz val="10"/>
        <rFont val="Arial"/>
        <family val="2"/>
      </rPr>
      <t>acute</t>
    </r>
    <r>
      <rPr>
        <sz val="10"/>
        <rFont val="Arial"/>
        <family val="2"/>
      </rPr>
      <t xml:space="preserve"> trusts:</t>
    </r>
  </si>
  <si>
    <r>
      <t>B14:</t>
    </r>
    <r>
      <rPr>
        <sz val="10"/>
        <rFont val="Arial"/>
        <family val="2"/>
      </rPr>
      <t xml:space="preserve">  If you saw a hospital doctor for your antenatal check-ups, did you see the same one every time?</t>
    </r>
  </si>
  <si>
    <r>
      <t>B15:</t>
    </r>
    <r>
      <rPr>
        <sz val="10"/>
        <rFont val="Arial"/>
        <family val="2"/>
      </rPr>
      <t xml:space="preserve">  Did you have any screening tests (a blood test or nuchal scan) to check whether your baby might have Down's syndrome?</t>
    </r>
  </si>
  <si>
    <r>
      <t xml:space="preserve">B18a:  </t>
    </r>
    <r>
      <rPr>
        <sz val="10"/>
        <rFont val="Arial"/>
        <family val="2"/>
      </rPr>
      <t>Did you have a ‘dating scan’?  This takes place between 8-14 weeks of pregnancy.</t>
    </r>
  </si>
  <si>
    <r>
      <t xml:space="preserve">B19a:  </t>
    </r>
    <r>
      <rPr>
        <sz val="10"/>
        <rFont val="Arial"/>
        <family val="2"/>
      </rPr>
      <t>Did you have a scan at around 20 weeks of pregnancy?</t>
    </r>
  </si>
  <si>
    <r>
      <t>Section E:</t>
    </r>
    <r>
      <rPr>
        <sz val="10"/>
        <rFont val="Arial"/>
        <family val="2"/>
      </rPr>
      <t xml:space="preserve">  Care in hospital after the birth</t>
    </r>
  </si>
  <si>
    <r>
      <t>Section G:</t>
    </r>
    <r>
      <rPr>
        <sz val="10"/>
        <rFont val="Arial"/>
        <family val="2"/>
      </rPr>
      <t xml:space="preserve">  Babies needing special care</t>
    </r>
  </si>
  <si>
    <r>
      <t>H9b:</t>
    </r>
    <r>
      <rPr>
        <sz val="10"/>
        <rFont val="Arial"/>
        <family val="2"/>
      </rPr>
      <t xml:space="preserve">  Overall, how would you rate the care received during: your labour and birth?</t>
    </r>
  </si>
  <si>
    <r>
      <t xml:space="preserve">Only the following questions are considered to be the direct responsibility of </t>
    </r>
    <r>
      <rPr>
        <b/>
        <sz val="10"/>
        <rFont val="Arial"/>
        <family val="2"/>
      </rPr>
      <t>PCTs</t>
    </r>
    <r>
      <rPr>
        <sz val="10"/>
        <rFont val="Arial"/>
        <family val="2"/>
      </rPr>
      <t>:</t>
    </r>
  </si>
  <si>
    <r>
      <t>H6:</t>
    </r>
    <r>
      <rPr>
        <sz val="10"/>
        <rFont val="Arial"/>
        <family val="2"/>
      </rPr>
      <t xml:space="preserve">  In the six weeks after the birth of your baby did you receive help and advice from health professionals about each of the things listed below? [Baby’s crying/Baby’s sleeping position/ Feeding baby/Baby’s skin care/Baby’s health and progress] </t>
    </r>
  </si>
  <si>
    <r>
      <t>H7:</t>
    </r>
    <r>
      <rPr>
        <sz val="10"/>
        <rFont val="Arial"/>
        <family val="2"/>
      </rPr>
      <t xml:space="preserve">  Did you have a postnatal check-up of your own health? (around 4-6 weeks after the birth)</t>
    </r>
  </si>
  <si>
    <t>It should be noted that PCTs commissioning maternity services from acute trusts also have a responsibility for monitoring the care provided to their population. This may comprise a large or small proportion of an acute trust’s workload.</t>
  </si>
  <si>
    <t>Percentages</t>
  </si>
  <si>
    <t xml:space="preserve">The percentages that are displayed are rounded to the nearest whole number, but the figures are stored in a more precise format (to 13 decimal places). This means that the values given for any question will not always add up to 100 at face value, but will add up to 100 if the more precise figures are totalled. </t>
  </si>
  <si>
    <t>Questions with fewer than 30 responses</t>
  </si>
  <si>
    <t xml:space="preserve">Where the number of respondents to a question for an individual trust was fewer than 30, the percentages for that trust have not been shown. This is because not enough women have responded to the question to enable it to be reliably reported at trust level. This is indicated by a dash (-) in the tables. However, these respondents are included in the results for England, as when all the respondents from all of the trusts are added up, the base number is sufficient. </t>
  </si>
  <si>
    <t xml:space="preserve">The results for question C24 (if your husband, partner or companion was not with you for as much as you wanted during labour and/or at the birth of your baby, what was the main reason for this?) and the whole of section D (Babies born at home) can only be displayed nationally as no trusts had over 30 respondents to these questions. Most trusts did not have enough responses to section G (Babies needing special care) to enable their results to be shown.  </t>
  </si>
  <si>
    <t>Please note that question D1 (Before you baby was born did you plan to have a baby at home?) has been excluded due to data quality reasons as there were a large number of missing responses to this question.</t>
  </si>
  <si>
    <t xml:space="preserve">Questionnaire routing   </t>
  </si>
  <si>
    <t>The survey contained a number of ‘filter’ questions – these instruct respondents to skip certain questions or sections based on their answer to a previous question. For example, if the answer to “Thinking about the birth of your baby, what kind of delivery did you have?” was “a vaginal birth”, then the respondent is asked to skip the next question, which relates to caesarean births. Therefore, a number of questions have not been answered by all respondents. This is indicated in brackets in the question headings.</t>
  </si>
  <si>
    <t>However where filter questions were not answered, but subsequent questions were answered, these are included in the results. Hence there may be some discrepancy between the 'total specific responders' for a filter question and the figures for subsequent questions</t>
  </si>
  <si>
    <t>Tick all that apply questions</t>
  </si>
  <si>
    <t>The survey included three questions with a response option to “tick all that apply” (C3, C7 and J5). Where this is the case we have presented percentages for each option, out of all those eligible to answer that question (some respondents may have ticked more than one category).</t>
  </si>
  <si>
    <t>Adjusted response rate</t>
  </si>
  <si>
    <t xml:space="preserve">The “adjusted base” is the number of questionnaires sent out, after subtracting those questionnaires returned as not delivered, ineligible, or if the woman had died. The “adjusted response rate” is the percentage of people returning a useable questionnaire of the adjusted base. </t>
  </si>
  <si>
    <t>Further information</t>
  </si>
  <si>
    <t>More information, including the questionnaire, methodology and results for the survey of women’s experience of maternity care 2007 is available on the Healthcare Commission’s website at www.healthcarecommission.org.uk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</si>
</sst>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1\-\2"/>
    <numFmt numFmtId="169" formatCode="\2\-\3"/>
    <numFmt numFmtId="170" formatCode="\4\-\6"/>
  </numFmts>
  <fonts count="19">
    <font>
      <sz val="10"/>
      <name val="Arial"/>
      <family val="0"/>
    </font>
    <font>
      <b/>
      <sz val="12"/>
      <name val="Arial"/>
      <family val="2"/>
    </font>
    <font>
      <b/>
      <sz val="10"/>
      <name val="Arial"/>
      <family val="2"/>
    </font>
    <font>
      <sz val="10"/>
      <color indexed="8"/>
      <name val="MS Sans Serif"/>
      <family val="0"/>
    </font>
    <font>
      <u val="single"/>
      <sz val="10"/>
      <color indexed="12"/>
      <name val="Arial"/>
      <family val="0"/>
    </font>
    <font>
      <u val="single"/>
      <sz val="10"/>
      <color indexed="36"/>
      <name val="Arial"/>
      <family val="0"/>
    </font>
    <font>
      <sz val="10"/>
      <color indexed="12"/>
      <name val="Arial"/>
      <family val="2"/>
    </font>
    <font>
      <u val="single"/>
      <sz val="10"/>
      <name val="Arial"/>
      <family val="2"/>
    </font>
    <font>
      <sz val="10"/>
      <color indexed="10"/>
      <name val="Arial"/>
      <family val="2"/>
    </font>
    <font>
      <b/>
      <sz val="14"/>
      <name val="Arial"/>
      <family val="2"/>
    </font>
    <font>
      <b/>
      <sz val="11"/>
      <name val="Arial"/>
      <family val="2"/>
    </font>
    <font>
      <sz val="11"/>
      <name val="Arial"/>
      <family val="2"/>
    </font>
    <font>
      <sz val="14"/>
      <name val="Arial"/>
      <family val="2"/>
    </font>
    <font>
      <sz val="12"/>
      <name val="RotisSemiSerif"/>
      <family val="0"/>
    </font>
    <font>
      <sz val="12"/>
      <name val="Arial"/>
      <family val="2"/>
    </font>
    <font>
      <sz val="10"/>
      <name val="Symbol"/>
      <family val="1"/>
    </font>
    <font>
      <sz val="7"/>
      <name val="Times New Roman"/>
      <family val="1"/>
    </font>
    <font>
      <i/>
      <sz val="10"/>
      <name val="Arial"/>
      <family val="2"/>
    </font>
    <font>
      <b/>
      <i/>
      <sz val="10"/>
      <name val="Arial"/>
      <family val="2"/>
    </font>
  </fonts>
  <fills count="4">
    <fill>
      <patternFill/>
    </fill>
    <fill>
      <patternFill patternType="gray125"/>
    </fill>
    <fill>
      <patternFill patternType="solid">
        <fgColor indexed="41"/>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36">
    <xf numFmtId="0" fontId="0" fillId="0" borderId="0" xfId="0" applyAlignment="1">
      <alignment/>
    </xf>
    <xf numFmtId="0" fontId="1" fillId="0" borderId="0" xfId="0" applyFont="1" applyFill="1" applyBorder="1" applyAlignment="1">
      <alignment horizontal="lef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horizontal="left"/>
    </xf>
    <xf numFmtId="0" fontId="0" fillId="2" borderId="0" xfId="0" applyFill="1" applyBorder="1" applyAlignment="1">
      <alignment/>
    </xf>
    <xf numFmtId="0" fontId="2" fillId="0" borderId="0" xfId="0" applyFont="1" applyFill="1" applyBorder="1" applyAlignment="1">
      <alignment/>
    </xf>
    <xf numFmtId="0" fontId="0" fillId="0" borderId="0" xfId="0" applyFont="1" applyBorder="1" applyAlignment="1">
      <alignment/>
    </xf>
    <xf numFmtId="0" fontId="0" fillId="2" borderId="0" xfId="0" applyFont="1" applyFill="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0" xfId="0" applyFill="1" applyBorder="1" applyAlignment="1">
      <alignment horizontal="left"/>
    </xf>
    <xf numFmtId="1" fontId="0" fillId="0" borderId="0" xfId="0" applyNumberFormat="1" applyFill="1" applyBorder="1" applyAlignment="1">
      <alignment horizontal="center"/>
    </xf>
    <xf numFmtId="1" fontId="2" fillId="0" borderId="0" xfId="0" applyNumberFormat="1" applyFont="1" applyFill="1" applyBorder="1" applyAlignment="1">
      <alignment horizontal="center"/>
    </xf>
    <xf numFmtId="0" fontId="0" fillId="0" borderId="0" xfId="0" applyFont="1" applyFill="1" applyBorder="1" applyAlignment="1">
      <alignmen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0" xfId="0" applyFont="1" applyAlignment="1">
      <alignment horizontal="left" wrapText="1"/>
    </xf>
    <xf numFmtId="0" fontId="0" fillId="0" borderId="0" xfId="0" applyFont="1" applyAlignment="1">
      <alignment wrapText="1"/>
    </xf>
    <xf numFmtId="0" fontId="0" fillId="0" borderId="0" xfId="0" applyFont="1" applyAlignment="1">
      <alignment/>
    </xf>
    <xf numFmtId="0" fontId="2" fillId="0" borderId="0" xfId="0" applyFont="1" applyBorder="1" applyAlignment="1">
      <alignment horizontal="left" wrapText="1"/>
    </xf>
    <xf numFmtId="0" fontId="2" fillId="0" borderId="5" xfId="0" applyFont="1" applyBorder="1" applyAlignment="1">
      <alignment horizontal="left" wrapText="1"/>
    </xf>
    <xf numFmtId="0" fontId="0" fillId="0" borderId="0" xfId="0" applyFont="1" applyAlignment="1">
      <alignment vertical="center"/>
    </xf>
    <xf numFmtId="0" fontId="0" fillId="0" borderId="5" xfId="0" applyFont="1" applyBorder="1"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Alignment="1">
      <alignment vertical="center" wrapText="1"/>
    </xf>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wrapText="1"/>
    </xf>
    <xf numFmtId="0" fontId="0" fillId="0" borderId="0" xfId="0" applyFont="1" applyAlignment="1">
      <alignment/>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xf>
    <xf numFmtId="0" fontId="7" fillId="0" borderId="0" xfId="20" applyFont="1" applyBorder="1" applyAlignment="1">
      <alignment horizontal="left" wrapText="1"/>
    </xf>
    <xf numFmtId="0" fontId="7" fillId="0" borderId="5" xfId="20" applyFont="1" applyBorder="1" applyAlignment="1">
      <alignment horizontal="left" wrapText="1"/>
    </xf>
    <xf numFmtId="0" fontId="7" fillId="0" borderId="0" xfId="20" applyFont="1" applyAlignment="1">
      <alignment horizontal="left" wrapText="1"/>
    </xf>
    <xf numFmtId="0" fontId="7" fillId="0" borderId="7" xfId="20" applyFont="1" applyBorder="1" applyAlignment="1">
      <alignment horizontal="left" wrapText="1"/>
    </xf>
    <xf numFmtId="0" fontId="7" fillId="0" borderId="8" xfId="20" applyFont="1" applyBorder="1" applyAlignment="1">
      <alignment horizontal="left" wrapText="1"/>
    </xf>
    <xf numFmtId="0" fontId="2" fillId="0" borderId="0" xfId="0" applyFont="1" applyAlignment="1">
      <alignment/>
    </xf>
    <xf numFmtId="0" fontId="9" fillId="0" borderId="9" xfId="0" applyFont="1" applyBorder="1" applyAlignment="1">
      <alignment horizontal="lef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Alignment="1">
      <alignment/>
    </xf>
    <xf numFmtId="0" fontId="9" fillId="0" borderId="6" xfId="0" applyFont="1" applyBorder="1" applyAlignment="1">
      <alignment horizontal="lef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0" xfId="0" applyAlignment="1">
      <alignment/>
    </xf>
    <xf numFmtId="0" fontId="1" fillId="0" borderId="6" xfId="0" applyFont="1" applyBorder="1" applyAlignment="1">
      <alignment horizontal="lef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0" xfId="0" applyFont="1" applyBorder="1" applyAlignment="1">
      <alignment/>
    </xf>
    <xf numFmtId="0" fontId="1" fillId="0" borderId="5" xfId="0" applyFont="1" applyBorder="1" applyAlignment="1">
      <alignment/>
    </xf>
    <xf numFmtId="0" fontId="10" fillId="0" borderId="0" xfId="0" applyFont="1" applyBorder="1" applyAlignment="1">
      <alignment/>
    </xf>
    <xf numFmtId="0" fontId="10" fillId="0" borderId="5" xfId="0" applyFont="1" applyBorder="1" applyAlignment="1">
      <alignment/>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0" xfId="0" applyFont="1" applyAlignment="1">
      <alignment/>
    </xf>
    <xf numFmtId="0" fontId="0" fillId="0" borderId="7" xfId="0" applyFont="1" applyBorder="1" applyAlignment="1">
      <alignment vertical="center" wrapText="1"/>
    </xf>
    <xf numFmtId="0" fontId="0" fillId="0" borderId="8" xfId="0" applyFont="1" applyBorder="1" applyAlignment="1">
      <alignment vertical="center" wrapText="1"/>
    </xf>
    <xf numFmtId="0" fontId="11" fillId="0" borderId="0" xfId="0" applyFont="1" applyAlignment="1">
      <alignment horizontal="left"/>
    </xf>
    <xf numFmtId="0" fontId="0" fillId="0" borderId="0" xfId="0" applyFill="1" applyBorder="1" applyAlignment="1">
      <alignment wrapText="1"/>
    </xf>
    <xf numFmtId="0" fontId="0" fillId="0" borderId="0" xfId="0" applyFill="1" applyAlignment="1">
      <alignment/>
    </xf>
    <xf numFmtId="1" fontId="2" fillId="0" borderId="0" xfId="0" applyNumberFormat="1" applyFont="1" applyAlignment="1">
      <alignment horizontal="center"/>
    </xf>
    <xf numFmtId="1" fontId="2" fillId="2" borderId="10" xfId="0" applyNumberFormat="1" applyFont="1" applyFill="1" applyBorder="1" applyAlignment="1">
      <alignment horizontal="center" vertical="center" wrapText="1"/>
    </xf>
    <xf numFmtId="1" fontId="0" fillId="2" borderId="10" xfId="0" applyNumberFormat="1" applyFont="1" applyFill="1" applyBorder="1" applyAlignment="1">
      <alignment horizontal="center" vertical="center" wrapText="1"/>
    </xf>
    <xf numFmtId="1" fontId="0" fillId="2" borderId="0" xfId="0" applyNumberFormat="1" applyFont="1" applyFill="1" applyBorder="1" applyAlignment="1">
      <alignment horizontal="center" vertical="center" wrapText="1"/>
    </xf>
    <xf numFmtId="1" fontId="0" fillId="2" borderId="11" xfId="0" applyNumberFormat="1" applyFont="1" applyFill="1" applyBorder="1" applyAlignment="1">
      <alignment horizontal="center" vertical="center" wrapText="1"/>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12" xfId="0" applyNumberFormat="1" applyFill="1" applyBorder="1" applyAlignment="1">
      <alignment horizontal="center"/>
    </xf>
    <xf numFmtId="1" fontId="0" fillId="0" borderId="1" xfId="0" applyNumberFormat="1" applyFill="1" applyBorder="1" applyAlignment="1">
      <alignment horizontal="center"/>
    </xf>
    <xf numFmtId="1" fontId="0" fillId="0" borderId="2"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11" xfId="0" applyNumberFormat="1" applyBorder="1" applyAlignment="1">
      <alignment horizontal="center"/>
    </xf>
    <xf numFmtId="0" fontId="0"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12" xfId="0" applyFont="1" applyFill="1" applyBorder="1" applyAlignment="1">
      <alignment horizontal="center"/>
    </xf>
    <xf numFmtId="0" fontId="0" fillId="2" borderId="0" xfId="0" applyFill="1" applyAlignment="1">
      <alignment/>
    </xf>
    <xf numFmtId="1" fontId="0" fillId="2" borderId="0" xfId="0" applyNumberFormat="1" applyFill="1" applyAlignment="1">
      <alignment horizontal="center"/>
    </xf>
    <xf numFmtId="0" fontId="0" fillId="2" borderId="0" xfId="0" applyFill="1" applyBorder="1" applyAlignment="1">
      <alignment/>
    </xf>
    <xf numFmtId="1" fontId="0" fillId="0" borderId="10" xfId="0" applyNumberFormat="1" applyBorder="1" applyAlignment="1">
      <alignment horizontal="center"/>
    </xf>
    <xf numFmtId="1" fontId="2" fillId="0" borderId="10" xfId="0" applyNumberFormat="1" applyFont="1" applyBorder="1" applyAlignment="1">
      <alignment horizontal="center"/>
    </xf>
    <xf numFmtId="1" fontId="2" fillId="0" borderId="11" xfId="0" applyNumberFormat="1" applyFont="1" applyBorder="1" applyAlignment="1">
      <alignment horizontal="center"/>
    </xf>
    <xf numFmtId="1" fontId="0" fillId="2" borderId="10" xfId="0" applyNumberFormat="1" applyFill="1" applyBorder="1" applyAlignment="1">
      <alignment horizontal="center"/>
    </xf>
    <xf numFmtId="1" fontId="0" fillId="2" borderId="11" xfId="0" applyNumberFormat="1" applyFill="1" applyBorder="1" applyAlignment="1">
      <alignment horizontal="center"/>
    </xf>
    <xf numFmtId="1" fontId="0" fillId="0" borderId="2" xfId="0" applyNumberFormat="1" applyBorder="1" applyAlignment="1">
      <alignment horizontal="center"/>
    </xf>
    <xf numFmtId="1" fontId="2" fillId="0" borderId="0" xfId="0" applyNumberFormat="1" applyFont="1" applyBorder="1" applyAlignment="1">
      <alignment horizontal="center"/>
    </xf>
    <xf numFmtId="1" fontId="0" fillId="2" borderId="0" xfId="0" applyNumberFormat="1" applyFill="1" applyBorder="1" applyAlignment="1">
      <alignment horizontal="center"/>
    </xf>
    <xf numFmtId="1" fontId="0" fillId="3" borderId="0" xfId="0" applyNumberFormat="1" applyFont="1" applyFill="1" applyBorder="1" applyAlignment="1">
      <alignment horizontal="center" vertical="center" wrapText="1"/>
    </xf>
    <xf numFmtId="1" fontId="0" fillId="0" borderId="1" xfId="0" applyNumberFormat="1" applyFont="1" applyFill="1" applyBorder="1" applyAlignment="1">
      <alignment horizontal="center"/>
    </xf>
    <xf numFmtId="0" fontId="0" fillId="3" borderId="11" xfId="0" applyFont="1" applyFill="1" applyBorder="1" applyAlignment="1">
      <alignment horizontal="center" vertical="center" wrapText="1"/>
    </xf>
    <xf numFmtId="0" fontId="0" fillId="0" borderId="10" xfId="0" applyFill="1" applyBorder="1" applyAlignment="1">
      <alignment horizontal="center"/>
    </xf>
    <xf numFmtId="0" fontId="0" fillId="0" borderId="11" xfId="0"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2" borderId="10"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21" applyFont="1" applyFill="1" applyBorder="1" applyAlignment="1">
      <alignment horizontal="left" vertical="top"/>
      <protection/>
    </xf>
    <xf numFmtId="0" fontId="0" fillId="0" borderId="0" xfId="0" applyFont="1" applyFill="1" applyBorder="1" applyAlignment="1">
      <alignment horizontal="left"/>
    </xf>
    <xf numFmtId="0" fontId="2" fillId="0" borderId="13" xfId="0" applyFont="1" applyFill="1" applyBorder="1" applyAlignment="1">
      <alignment horizontal="left"/>
    </xf>
    <xf numFmtId="1" fontId="0" fillId="0" borderId="10" xfId="0" applyNumberFormat="1" applyFill="1" applyBorder="1" applyAlignment="1">
      <alignment horizontal="center"/>
    </xf>
    <xf numFmtId="1" fontId="2" fillId="0" borderId="10" xfId="0" applyNumberFormat="1" applyFont="1" applyFill="1" applyBorder="1" applyAlignment="1">
      <alignment horizontal="center"/>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 fillId="0" borderId="0" xfId="0" applyFont="1" applyAlignment="1">
      <alignment/>
    </xf>
    <xf numFmtId="0" fontId="14" fillId="0" borderId="0" xfId="0" applyFont="1" applyAlignment="1">
      <alignment/>
    </xf>
    <xf numFmtId="0" fontId="15" fillId="0" borderId="0" xfId="0" applyFont="1" applyAlignment="1">
      <alignment horizontal="left" wrapText="1" indent="2"/>
    </xf>
    <xf numFmtId="0" fontId="15" fillId="0" borderId="0" xfId="0" applyFont="1" applyAlignment="1">
      <alignment horizontal="left" indent="2"/>
    </xf>
    <xf numFmtId="1" fontId="2" fillId="2" borderId="10"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1" fontId="2" fillId="2" borderId="11" xfId="0" applyNumberFormat="1"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E9CB8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CB8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7"/>
  <sheetViews>
    <sheetView workbookViewId="0" topLeftCell="A1">
      <selection activeCell="A29" sqref="A29:IV65536"/>
    </sheetView>
  </sheetViews>
  <sheetFormatPr defaultColWidth="9.140625" defaultRowHeight="12.75" customHeight="1" zeroHeight="1"/>
  <cols>
    <col min="1" max="1" width="104.00390625" style="38" customWidth="1"/>
    <col min="2" max="253" width="9.140625" style="61" hidden="1" customWidth="1"/>
    <col min="254" max="254" width="0.71875" style="61" hidden="1" customWidth="1"/>
    <col min="255" max="255" width="6.421875" style="61" hidden="1" customWidth="1"/>
    <col min="256" max="16384" width="0.2890625" style="61" customWidth="1"/>
  </cols>
  <sheetData>
    <row r="1" spans="1:9" s="55" customFormat="1" ht="18">
      <c r="A1" s="52" t="s">
        <v>367</v>
      </c>
      <c r="B1" s="53"/>
      <c r="C1" s="53"/>
      <c r="D1" s="53"/>
      <c r="E1" s="53"/>
      <c r="F1" s="53"/>
      <c r="G1" s="53"/>
      <c r="H1" s="53"/>
      <c r="I1" s="54"/>
    </row>
    <row r="2" spans="1:9" s="55" customFormat="1" ht="18">
      <c r="A2" s="56" t="s">
        <v>368</v>
      </c>
      <c r="B2" s="57"/>
      <c r="C2" s="57"/>
      <c r="D2" s="57"/>
      <c r="E2" s="57"/>
      <c r="F2" s="57"/>
      <c r="G2" s="57"/>
      <c r="H2" s="57"/>
      <c r="I2" s="58"/>
    </row>
    <row r="3" spans="1:9" ht="12.75" customHeight="1">
      <c r="A3" s="35"/>
      <c r="B3" s="59"/>
      <c r="C3" s="59"/>
      <c r="D3" s="59"/>
      <c r="E3" s="59"/>
      <c r="F3" s="59"/>
      <c r="G3" s="59"/>
      <c r="H3" s="59"/>
      <c r="I3" s="60"/>
    </row>
    <row r="4" spans="1:9" ht="15.75">
      <c r="A4" s="62" t="s">
        <v>369</v>
      </c>
      <c r="B4" s="63"/>
      <c r="C4" s="63"/>
      <c r="D4" s="63"/>
      <c r="E4" s="63"/>
      <c r="F4" s="63"/>
      <c r="G4" s="63"/>
      <c r="H4" s="63"/>
      <c r="I4" s="64"/>
    </row>
    <row r="5" spans="1:9" ht="12.75" customHeight="1">
      <c r="A5" s="62"/>
      <c r="B5" s="63"/>
      <c r="C5" s="63"/>
      <c r="D5" s="63"/>
      <c r="E5" s="63"/>
      <c r="F5" s="63"/>
      <c r="G5" s="63"/>
      <c r="H5" s="63"/>
      <c r="I5" s="64"/>
    </row>
    <row r="6" spans="1:9" ht="12.75" customHeight="1">
      <c r="A6" s="62" t="s">
        <v>370</v>
      </c>
      <c r="B6" s="63"/>
      <c r="C6" s="63"/>
      <c r="D6" s="63"/>
      <c r="E6" s="63"/>
      <c r="F6" s="63"/>
      <c r="G6" s="63"/>
      <c r="H6" s="63"/>
      <c r="I6" s="64"/>
    </row>
    <row r="7" spans="1:9" ht="38.25">
      <c r="A7" s="35" t="s">
        <v>371</v>
      </c>
      <c r="B7" s="59"/>
      <c r="C7" s="59"/>
      <c r="D7" s="59"/>
      <c r="E7" s="59"/>
      <c r="F7" s="59"/>
      <c r="G7" s="59"/>
      <c r="H7" s="59"/>
      <c r="I7" s="60"/>
    </row>
    <row r="8" spans="1:9" ht="12.75" customHeight="1">
      <c r="A8" s="35"/>
      <c r="B8" s="59"/>
      <c r="C8" s="59"/>
      <c r="D8" s="59"/>
      <c r="E8" s="59"/>
      <c r="F8" s="59"/>
      <c r="G8" s="59"/>
      <c r="H8" s="59"/>
      <c r="I8" s="60"/>
    </row>
    <row r="9" spans="1:9" ht="12.75" customHeight="1">
      <c r="A9" s="35" t="s">
        <v>372</v>
      </c>
      <c r="B9" s="59"/>
      <c r="C9" s="59"/>
      <c r="D9" s="59"/>
      <c r="E9" s="59"/>
      <c r="F9" s="59"/>
      <c r="G9" s="59"/>
      <c r="H9" s="59"/>
      <c r="I9" s="60"/>
    </row>
    <row r="10" spans="1:9" ht="12.75" customHeight="1">
      <c r="A10" s="32" t="s">
        <v>373</v>
      </c>
      <c r="B10" s="59"/>
      <c r="C10" s="59"/>
      <c r="D10" s="59"/>
      <c r="E10" s="59"/>
      <c r="F10" s="59"/>
      <c r="G10" s="59"/>
      <c r="H10" s="59"/>
      <c r="I10" s="60"/>
    </row>
    <row r="11" spans="1:9" ht="12.75" customHeight="1">
      <c r="A11" s="32" t="s">
        <v>374</v>
      </c>
      <c r="B11" s="65"/>
      <c r="C11" s="65"/>
      <c r="D11" s="65"/>
      <c r="E11" s="65"/>
      <c r="F11" s="65"/>
      <c r="G11" s="65"/>
      <c r="H11" s="65"/>
      <c r="I11" s="66"/>
    </row>
    <row r="12" spans="1:9" ht="12.75" customHeight="1">
      <c r="A12" s="32" t="s">
        <v>375</v>
      </c>
      <c r="B12" s="67"/>
      <c r="C12" s="67"/>
      <c r="D12" s="67"/>
      <c r="E12" s="67"/>
      <c r="F12" s="67"/>
      <c r="G12" s="67"/>
      <c r="H12" s="67"/>
      <c r="I12" s="68"/>
    </row>
    <row r="13" spans="1:9" ht="12.75" customHeight="1">
      <c r="A13" s="35"/>
      <c r="B13" s="59"/>
      <c r="C13" s="59"/>
      <c r="D13" s="59"/>
      <c r="E13" s="59"/>
      <c r="F13" s="59"/>
      <c r="G13" s="59"/>
      <c r="H13" s="59"/>
      <c r="I13" s="60"/>
    </row>
    <row r="14" spans="1:9" ht="15.75">
      <c r="A14" s="62" t="s">
        <v>376</v>
      </c>
      <c r="B14" s="59"/>
      <c r="C14" s="59"/>
      <c r="D14" s="59"/>
      <c r="E14" s="59"/>
      <c r="F14" s="59"/>
      <c r="G14" s="59"/>
      <c r="H14" s="59"/>
      <c r="I14" s="60"/>
    </row>
    <row r="15" spans="1:9" ht="38.25">
      <c r="A15" s="32" t="s">
        <v>377</v>
      </c>
      <c r="B15" s="59"/>
      <c r="C15" s="59"/>
      <c r="D15" s="59"/>
      <c r="E15" s="59"/>
      <c r="F15" s="59"/>
      <c r="G15" s="59"/>
      <c r="H15" s="59"/>
      <c r="I15" s="60"/>
    </row>
    <row r="16" spans="1:9" ht="12.75" customHeight="1">
      <c r="A16" s="32"/>
      <c r="B16" s="59"/>
      <c r="C16" s="59"/>
      <c r="D16" s="59"/>
      <c r="E16" s="59"/>
      <c r="F16" s="59"/>
      <c r="G16" s="59"/>
      <c r="H16" s="59"/>
      <c r="I16" s="60"/>
    </row>
    <row r="17" spans="1:9" s="71" customFormat="1" ht="25.5">
      <c r="A17" s="32" t="s">
        <v>378</v>
      </c>
      <c r="B17" s="69"/>
      <c r="C17" s="69"/>
      <c r="D17" s="69"/>
      <c r="E17" s="69"/>
      <c r="F17" s="69"/>
      <c r="G17" s="69"/>
      <c r="H17" s="69"/>
      <c r="I17" s="70"/>
    </row>
    <row r="18" spans="1:9" ht="12.75" customHeight="1">
      <c r="A18" s="36"/>
      <c r="B18" s="59"/>
      <c r="C18" s="59"/>
      <c r="D18" s="59"/>
      <c r="E18" s="59"/>
      <c r="F18" s="59"/>
      <c r="G18" s="59"/>
      <c r="H18" s="59"/>
      <c r="I18" s="60"/>
    </row>
    <row r="19" spans="1:9" ht="63.75">
      <c r="A19" s="21" t="s">
        <v>379</v>
      </c>
      <c r="B19" s="59"/>
      <c r="C19" s="59"/>
      <c r="D19" s="59"/>
      <c r="E19" s="59"/>
      <c r="F19" s="59"/>
      <c r="G19" s="59"/>
      <c r="H19" s="59"/>
      <c r="I19" s="60"/>
    </row>
    <row r="20" spans="1:9" ht="12.75" customHeight="1">
      <c r="A20" s="74"/>
      <c r="B20" s="59"/>
      <c r="C20" s="59"/>
      <c r="D20" s="59"/>
      <c r="E20" s="59"/>
      <c r="F20" s="59"/>
      <c r="G20" s="59"/>
      <c r="H20" s="59"/>
      <c r="I20" s="60"/>
    </row>
    <row r="21" spans="1:9" s="22" customFormat="1" ht="64.5" thickBot="1">
      <c r="A21" s="21" t="s">
        <v>380</v>
      </c>
      <c r="B21" s="72"/>
      <c r="C21" s="72"/>
      <c r="D21" s="72"/>
      <c r="E21" s="72"/>
      <c r="F21" s="72"/>
      <c r="G21" s="72"/>
      <c r="H21" s="72"/>
      <c r="I21" s="73"/>
    </row>
    <row r="22" ht="12.75" customHeight="1"/>
    <row r="23" ht="25.5">
      <c r="A23" s="38" t="s">
        <v>381</v>
      </c>
    </row>
    <row r="24" ht="12.75" customHeight="1"/>
    <row r="25" ht="25.5">
      <c r="A25" s="38" t="s">
        <v>382</v>
      </c>
    </row>
    <row r="26" ht="12.75" customHeight="1"/>
    <row r="27" ht="38.25">
      <c r="A27" s="38" t="s">
        <v>383</v>
      </c>
    </row>
    <row r="28" ht="12.75" customHeight="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sheetData>
  <printOptions/>
  <pageMargins left="0.75" right="0.75" top="1"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O86"/>
  <sheetViews>
    <sheetView workbookViewId="0" topLeftCell="A1">
      <selection activeCell="A1" sqref="A1"/>
    </sheetView>
  </sheetViews>
  <sheetFormatPr defaultColWidth="9.140625" defaultRowHeight="12.75" customHeight="1" zeroHeight="1"/>
  <cols>
    <col min="1" max="1" width="141.00390625" style="32" customWidth="1"/>
    <col min="2" max="6" width="12.7109375" style="32" hidden="1" customWidth="1"/>
    <col min="7" max="7" width="9.140625" style="32" hidden="1" customWidth="1"/>
    <col min="8" max="8" width="24.00390625" style="32" hidden="1" customWidth="1"/>
    <col min="9" max="9" width="9.140625" style="21" hidden="1" customWidth="1"/>
    <col min="10" max="16384" width="9.140625" style="22" hidden="1" customWidth="1"/>
  </cols>
  <sheetData>
    <row r="1" spans="1:8" ht="18">
      <c r="A1" s="123" t="s">
        <v>384</v>
      </c>
      <c r="B1" s="18"/>
      <c r="C1" s="18"/>
      <c r="D1" s="18"/>
      <c r="E1" s="18"/>
      <c r="F1" s="18"/>
      <c r="G1" s="19"/>
      <c r="H1" s="20"/>
    </row>
    <row r="2" spans="1:8" ht="18">
      <c r="A2" s="123" t="s">
        <v>385</v>
      </c>
      <c r="B2" s="23"/>
      <c r="C2" s="23"/>
      <c r="D2" s="23"/>
      <c r="E2" s="23"/>
      <c r="F2" s="23"/>
      <c r="G2" s="24"/>
      <c r="H2" s="20"/>
    </row>
    <row r="3" spans="1:15" s="27" customFormat="1" ht="12.75" customHeight="1">
      <c r="A3" s="124"/>
      <c r="B3" s="25"/>
      <c r="C3" s="25"/>
      <c r="D3" s="25"/>
      <c r="E3" s="25"/>
      <c r="F3" s="25"/>
      <c r="G3" s="26"/>
      <c r="I3" s="28"/>
      <c r="J3" s="28"/>
      <c r="K3" s="29"/>
      <c r="L3" s="29"/>
      <c r="M3" s="29"/>
      <c r="N3" s="29"/>
      <c r="O3" s="29"/>
    </row>
    <row r="4" spans="1:15" s="27" customFormat="1" ht="18">
      <c r="A4" s="123" t="s">
        <v>386</v>
      </c>
      <c r="B4" s="25"/>
      <c r="C4" s="25"/>
      <c r="D4" s="25"/>
      <c r="E4" s="25"/>
      <c r="F4" s="25"/>
      <c r="G4" s="26"/>
      <c r="I4" s="28"/>
      <c r="J4" s="28"/>
      <c r="K4" s="29"/>
      <c r="L4" s="29"/>
      <c r="M4" s="29"/>
      <c r="N4" s="29"/>
      <c r="O4" s="29"/>
    </row>
    <row r="5" spans="1:15" s="27" customFormat="1" ht="12.75" customHeight="1">
      <c r="A5" s="125"/>
      <c r="B5" s="25"/>
      <c r="C5" s="25"/>
      <c r="D5" s="25"/>
      <c r="E5" s="25"/>
      <c r="F5" s="25"/>
      <c r="G5" s="26"/>
      <c r="I5" s="28"/>
      <c r="J5" s="28"/>
      <c r="K5" s="29"/>
      <c r="L5" s="29"/>
      <c r="M5" s="29"/>
      <c r="N5" s="29"/>
      <c r="O5" s="29"/>
    </row>
    <row r="6" spans="1:15" s="27" customFormat="1" ht="15.75">
      <c r="A6" s="126" t="s">
        <v>387</v>
      </c>
      <c r="B6" s="25"/>
      <c r="C6" s="25"/>
      <c r="D6" s="25"/>
      <c r="E6" s="25"/>
      <c r="F6" s="25"/>
      <c r="G6" s="26"/>
      <c r="I6" s="28"/>
      <c r="J6" s="28"/>
      <c r="K6" s="29"/>
      <c r="L6" s="29"/>
      <c r="M6" s="29"/>
      <c r="N6" s="29"/>
      <c r="O6" s="29"/>
    </row>
    <row r="7" spans="1:15" s="27" customFormat="1" ht="12.75">
      <c r="A7" s="21" t="s">
        <v>388</v>
      </c>
      <c r="B7" s="25"/>
      <c r="C7" s="25"/>
      <c r="D7" s="25"/>
      <c r="E7" s="25"/>
      <c r="F7" s="25"/>
      <c r="G7" s="26"/>
      <c r="I7" s="28"/>
      <c r="J7" s="28"/>
      <c r="K7" s="29"/>
      <c r="L7" s="29"/>
      <c r="M7" s="29"/>
      <c r="N7" s="29"/>
      <c r="O7" s="29"/>
    </row>
    <row r="8" spans="1:15" s="27" customFormat="1" ht="12.75" customHeight="1">
      <c r="A8" s="127"/>
      <c r="B8" s="25"/>
      <c r="C8" s="25"/>
      <c r="D8" s="25"/>
      <c r="E8" s="25"/>
      <c r="F8" s="25"/>
      <c r="G8" s="26"/>
      <c r="I8" s="28"/>
      <c r="J8" s="28"/>
      <c r="K8" s="29"/>
      <c r="L8" s="29"/>
      <c r="M8" s="29"/>
      <c r="N8" s="29"/>
      <c r="O8" s="29"/>
    </row>
    <row r="9" spans="1:15" s="27" customFormat="1" ht="12.75" customHeight="1">
      <c r="A9" s="42" t="s">
        <v>389</v>
      </c>
      <c r="B9" s="25"/>
      <c r="C9" s="25"/>
      <c r="D9" s="25"/>
      <c r="E9" s="25"/>
      <c r="F9" s="25"/>
      <c r="G9" s="26"/>
      <c r="I9" s="28"/>
      <c r="J9" s="28"/>
      <c r="K9" s="29"/>
      <c r="L9" s="29"/>
      <c r="M9" s="29"/>
      <c r="N9" s="29"/>
      <c r="O9" s="29"/>
    </row>
    <row r="10" spans="1:15" s="27" customFormat="1" ht="12.75" customHeight="1">
      <c r="A10" s="42"/>
      <c r="B10" s="25"/>
      <c r="C10" s="25"/>
      <c r="D10" s="25"/>
      <c r="E10" s="25"/>
      <c r="F10" s="25"/>
      <c r="G10" s="26"/>
      <c r="I10" s="28"/>
      <c r="J10" s="28"/>
      <c r="K10" s="29"/>
      <c r="L10" s="29"/>
      <c r="M10" s="29"/>
      <c r="N10" s="29"/>
      <c r="O10" s="29"/>
    </row>
    <row r="11" spans="1:7" ht="12.75" customHeight="1">
      <c r="A11" s="51" t="s">
        <v>390</v>
      </c>
      <c r="B11" s="30"/>
      <c r="C11" s="30"/>
      <c r="D11" s="30"/>
      <c r="E11" s="30"/>
      <c r="F11" s="30"/>
      <c r="G11" s="31"/>
    </row>
    <row r="12" spans="1:8" ht="12.75" customHeight="1">
      <c r="A12" s="42" t="s">
        <v>391</v>
      </c>
      <c r="B12" s="23"/>
      <c r="C12" s="23"/>
      <c r="D12" s="23"/>
      <c r="E12" s="23"/>
      <c r="F12" s="23"/>
      <c r="G12" s="24"/>
      <c r="H12" s="20"/>
    </row>
    <row r="13" spans="1:7" ht="25.5">
      <c r="A13" s="128" t="s">
        <v>392</v>
      </c>
      <c r="B13" s="30"/>
      <c r="C13" s="30"/>
      <c r="D13" s="30"/>
      <c r="E13" s="30"/>
      <c r="F13" s="30"/>
      <c r="G13" s="31"/>
    </row>
    <row r="14" spans="1:7" ht="12.75" customHeight="1">
      <c r="A14" s="128" t="s">
        <v>393</v>
      </c>
      <c r="B14" s="30"/>
      <c r="C14" s="30"/>
      <c r="D14" s="30"/>
      <c r="E14" s="30"/>
      <c r="F14" s="30"/>
      <c r="G14" s="31"/>
    </row>
    <row r="15" spans="1:7" ht="12.75" customHeight="1">
      <c r="A15" s="128" t="s">
        <v>394</v>
      </c>
      <c r="B15" s="30"/>
      <c r="C15" s="30"/>
      <c r="D15" s="30"/>
      <c r="E15" s="30"/>
      <c r="F15" s="30"/>
      <c r="G15" s="31"/>
    </row>
    <row r="16" spans="1:7" ht="12.75" customHeight="1">
      <c r="A16" s="128" t="s">
        <v>395</v>
      </c>
      <c r="B16" s="30"/>
      <c r="C16" s="30"/>
      <c r="D16" s="30"/>
      <c r="E16" s="30"/>
      <c r="F16" s="30"/>
      <c r="G16" s="31"/>
    </row>
    <row r="17" spans="1:7" ht="12.75" customHeight="1">
      <c r="A17" s="42"/>
      <c r="B17" s="30"/>
      <c r="C17" s="30"/>
      <c r="D17" s="30"/>
      <c r="E17" s="30"/>
      <c r="F17" s="30"/>
      <c r="G17" s="31"/>
    </row>
    <row r="18" spans="1:7" ht="15.75">
      <c r="A18" s="126" t="s">
        <v>396</v>
      </c>
      <c r="B18" s="30"/>
      <c r="C18" s="30"/>
      <c r="D18" s="30"/>
      <c r="E18" s="30"/>
      <c r="F18" s="30"/>
      <c r="G18" s="31"/>
    </row>
    <row r="19" spans="1:7" ht="12.75" customHeight="1">
      <c r="A19" s="51"/>
      <c r="B19" s="30"/>
      <c r="C19" s="30"/>
      <c r="D19" s="30"/>
      <c r="E19" s="30"/>
      <c r="F19" s="30"/>
      <c r="G19" s="31"/>
    </row>
    <row r="20" spans="1:7" ht="12.75">
      <c r="A20" s="51" t="s">
        <v>397</v>
      </c>
      <c r="B20" s="30"/>
      <c r="C20" s="30"/>
      <c r="D20" s="30"/>
      <c r="E20" s="30"/>
      <c r="F20" s="30"/>
      <c r="G20" s="31"/>
    </row>
    <row r="21" spans="1:7" ht="25.5">
      <c r="A21" s="21" t="s">
        <v>398</v>
      </c>
      <c r="B21" s="30"/>
      <c r="C21" s="30"/>
      <c r="D21" s="30"/>
      <c r="E21" s="30"/>
      <c r="F21" s="30"/>
      <c r="G21" s="31"/>
    </row>
    <row r="22" spans="1:7" ht="12.75" customHeight="1">
      <c r="A22" s="42"/>
      <c r="B22" s="30"/>
      <c r="C22" s="30"/>
      <c r="D22" s="30"/>
      <c r="E22" s="30"/>
      <c r="F22" s="30"/>
      <c r="G22" s="31"/>
    </row>
    <row r="23" spans="1:7" ht="51">
      <c r="A23" s="21" t="s">
        <v>399</v>
      </c>
      <c r="B23" s="30"/>
      <c r="C23" s="30"/>
      <c r="D23" s="30"/>
      <c r="E23" s="30"/>
      <c r="F23" s="30"/>
      <c r="G23" s="31"/>
    </row>
    <row r="24" spans="1:7" ht="12.75" customHeight="1">
      <c r="A24" s="42"/>
      <c r="B24" s="30"/>
      <c r="C24" s="30"/>
      <c r="D24" s="30"/>
      <c r="E24" s="30"/>
      <c r="F24" s="30"/>
      <c r="G24" s="31"/>
    </row>
    <row r="25" spans="1:7" ht="38.25">
      <c r="A25" s="21" t="s">
        <v>400</v>
      </c>
      <c r="B25" s="30"/>
      <c r="C25" s="30"/>
      <c r="D25" s="30"/>
      <c r="E25" s="30"/>
      <c r="F25" s="30"/>
      <c r="G25" s="31"/>
    </row>
    <row r="26" spans="1:7" ht="12.75" customHeight="1">
      <c r="A26" s="42"/>
      <c r="B26" s="30"/>
      <c r="C26" s="30"/>
      <c r="D26" s="30"/>
      <c r="E26" s="30"/>
      <c r="F26" s="30"/>
      <c r="G26" s="31"/>
    </row>
    <row r="27" spans="1:7" ht="63.75">
      <c r="A27" s="21" t="s">
        <v>401</v>
      </c>
      <c r="B27" s="30"/>
      <c r="C27" s="30"/>
      <c r="D27" s="30"/>
      <c r="E27" s="30"/>
      <c r="F27" s="30"/>
      <c r="G27" s="31"/>
    </row>
    <row r="28" spans="1:8" ht="12.75" customHeight="1">
      <c r="A28" s="42"/>
      <c r="B28" s="30"/>
      <c r="C28" s="30"/>
      <c r="D28" s="30"/>
      <c r="E28" s="30"/>
      <c r="F28" s="30"/>
      <c r="G28" s="31"/>
      <c r="H28" s="33"/>
    </row>
    <row r="29" spans="1:8" ht="38.25">
      <c r="A29" s="21" t="s">
        <v>402</v>
      </c>
      <c r="B29" s="30"/>
      <c r="C29" s="30"/>
      <c r="D29" s="30"/>
      <c r="E29" s="30"/>
      <c r="F29" s="30"/>
      <c r="G29" s="31"/>
      <c r="H29" s="33"/>
    </row>
    <row r="30" spans="1:8" ht="12.75" customHeight="1">
      <c r="A30" s="42"/>
      <c r="B30" s="30"/>
      <c r="C30" s="30"/>
      <c r="D30" s="30"/>
      <c r="E30" s="30"/>
      <c r="F30" s="30"/>
      <c r="G30" s="31"/>
      <c r="H30" s="33"/>
    </row>
    <row r="31" spans="1:8" ht="12.75">
      <c r="A31" s="51" t="s">
        <v>403</v>
      </c>
      <c r="B31" s="30"/>
      <c r="C31" s="30"/>
      <c r="D31" s="30"/>
      <c r="E31" s="30"/>
      <c r="F31" s="30"/>
      <c r="G31" s="31"/>
      <c r="H31" s="33"/>
    </row>
    <row r="32" spans="1:8" ht="51">
      <c r="A32" s="21" t="s">
        <v>404</v>
      </c>
      <c r="B32" s="30"/>
      <c r="C32" s="30"/>
      <c r="D32" s="30"/>
      <c r="E32" s="30"/>
      <c r="F32" s="30"/>
      <c r="G32" s="31"/>
      <c r="H32" s="33"/>
    </row>
    <row r="33" spans="1:8" ht="12.75" customHeight="1">
      <c r="A33" s="42"/>
      <c r="B33" s="33"/>
      <c r="C33" s="33"/>
      <c r="D33" s="33"/>
      <c r="E33" s="33"/>
      <c r="F33" s="33"/>
      <c r="G33" s="34"/>
      <c r="H33" s="33"/>
    </row>
    <row r="34" spans="1:7" ht="76.5">
      <c r="A34" s="21" t="s">
        <v>405</v>
      </c>
      <c r="B34" s="36"/>
      <c r="C34" s="36"/>
      <c r="D34" s="36"/>
      <c r="E34" s="36"/>
      <c r="F34" s="36"/>
      <c r="G34" s="37"/>
    </row>
    <row r="35" spans="1:12" ht="12.75" customHeight="1">
      <c r="A35" s="42"/>
      <c r="B35" s="38"/>
      <c r="C35" s="38"/>
      <c r="D35" s="38"/>
      <c r="E35" s="38"/>
      <c r="F35" s="38"/>
      <c r="G35" s="37"/>
      <c r="J35" s="21"/>
      <c r="K35" s="21"/>
      <c r="L35" s="21"/>
    </row>
    <row r="36" spans="1:8" ht="38.25">
      <c r="A36" s="21" t="s">
        <v>406</v>
      </c>
      <c r="B36" s="38"/>
      <c r="C36" s="38"/>
      <c r="D36" s="38"/>
      <c r="E36" s="38"/>
      <c r="F36" s="38"/>
      <c r="G36" s="37"/>
      <c r="H36" s="20"/>
    </row>
    <row r="37" spans="1:8" ht="12.75" customHeight="1">
      <c r="A37" s="51"/>
      <c r="B37" s="38"/>
      <c r="C37" s="38"/>
      <c r="D37" s="38"/>
      <c r="E37" s="38"/>
      <c r="F37" s="38"/>
      <c r="G37" s="37"/>
      <c r="H37" s="20"/>
    </row>
    <row r="38" spans="1:8" ht="15.75">
      <c r="A38" s="126" t="s">
        <v>407</v>
      </c>
      <c r="B38" s="38"/>
      <c r="C38" s="38"/>
      <c r="D38" s="38"/>
      <c r="E38" s="38"/>
      <c r="F38" s="38"/>
      <c r="G38" s="37"/>
      <c r="H38" s="20"/>
    </row>
    <row r="39" spans="1:8" ht="63.75">
      <c r="A39" s="21" t="s">
        <v>408</v>
      </c>
      <c r="B39" s="38"/>
      <c r="C39" s="38"/>
      <c r="D39" s="38"/>
      <c r="E39" s="38"/>
      <c r="F39" s="38"/>
      <c r="G39" s="37"/>
      <c r="H39" s="20"/>
    </row>
    <row r="40" spans="1:9" s="27" customFormat="1" ht="12.75" customHeight="1">
      <c r="A40" s="42"/>
      <c r="B40" s="39"/>
      <c r="C40" s="39"/>
      <c r="D40" s="39"/>
      <c r="E40" s="39"/>
      <c r="F40" s="39"/>
      <c r="G40" s="40"/>
      <c r="H40" s="20"/>
      <c r="I40" s="41"/>
    </row>
    <row r="41" spans="1:8" ht="12.75">
      <c r="A41" s="42" t="s">
        <v>409</v>
      </c>
      <c r="B41" s="38"/>
      <c r="C41" s="38"/>
      <c r="D41" s="38"/>
      <c r="E41" s="38"/>
      <c r="F41" s="38"/>
      <c r="G41" s="37"/>
      <c r="H41" s="20"/>
    </row>
    <row r="42" spans="1:7" ht="12.75" customHeight="1">
      <c r="A42" s="129" t="s">
        <v>410</v>
      </c>
      <c r="B42" s="36"/>
      <c r="C42" s="36"/>
      <c r="D42" s="36"/>
      <c r="E42" s="36"/>
      <c r="F42" s="36"/>
      <c r="G42" s="37"/>
    </row>
    <row r="43" spans="1:7" ht="12.75" customHeight="1">
      <c r="A43" s="129" t="s">
        <v>411</v>
      </c>
      <c r="B43" s="23"/>
      <c r="C43" s="23"/>
      <c r="D43" s="23"/>
      <c r="E43" s="23"/>
      <c r="F43" s="23"/>
      <c r="G43" s="24"/>
    </row>
    <row r="44" spans="1:7" ht="12.75" customHeight="1">
      <c r="A44" s="129" t="s">
        <v>412</v>
      </c>
      <c r="B44" s="30"/>
      <c r="C44" s="30"/>
      <c r="D44" s="30"/>
      <c r="E44" s="30"/>
      <c r="F44" s="30"/>
      <c r="G44" s="31"/>
    </row>
    <row r="45" spans="1:7" ht="12.75" customHeight="1">
      <c r="A45" s="42"/>
      <c r="B45" s="30"/>
      <c r="C45" s="30"/>
      <c r="D45" s="30"/>
      <c r="E45" s="30"/>
      <c r="F45" s="30"/>
      <c r="G45" s="31"/>
    </row>
    <row r="46" spans="1:7" ht="25.5">
      <c r="A46" s="21" t="s">
        <v>413</v>
      </c>
      <c r="B46" s="30"/>
      <c r="C46" s="30"/>
      <c r="D46" s="30"/>
      <c r="E46" s="30"/>
      <c r="F46" s="30"/>
      <c r="G46" s="31"/>
    </row>
    <row r="47" spans="1:7" ht="12.75" customHeight="1">
      <c r="A47" s="42"/>
      <c r="B47" s="30"/>
      <c r="C47" s="30"/>
      <c r="D47" s="30"/>
      <c r="E47" s="30"/>
      <c r="F47" s="30"/>
      <c r="G47" s="31"/>
    </row>
    <row r="48" spans="1:8" ht="12.75" customHeight="1">
      <c r="A48" s="21" t="s">
        <v>414</v>
      </c>
      <c r="B48" s="30"/>
      <c r="C48" s="30"/>
      <c r="D48" s="30"/>
      <c r="E48" s="30"/>
      <c r="F48" s="30"/>
      <c r="G48" s="31"/>
      <c r="H48" s="20"/>
    </row>
    <row r="49" spans="1:8" ht="12.75" customHeight="1">
      <c r="A49" s="51" t="s">
        <v>415</v>
      </c>
      <c r="B49" s="30"/>
      <c r="C49" s="30"/>
      <c r="D49" s="30"/>
      <c r="E49" s="30"/>
      <c r="F49" s="30"/>
      <c r="G49" s="31"/>
      <c r="H49" s="20"/>
    </row>
    <row r="50" spans="1:7" ht="12.75" customHeight="1">
      <c r="A50" s="51" t="s">
        <v>416</v>
      </c>
      <c r="B50" s="30"/>
      <c r="C50" s="30"/>
      <c r="D50" s="30"/>
      <c r="E50" s="30"/>
      <c r="F50" s="30"/>
      <c r="G50" s="31"/>
    </row>
    <row r="51" spans="1:7" ht="12.75" customHeight="1">
      <c r="A51" s="51" t="s">
        <v>417</v>
      </c>
      <c r="B51" s="23"/>
      <c r="C51" s="23"/>
      <c r="D51" s="23"/>
      <c r="E51" s="23"/>
      <c r="F51" s="23"/>
      <c r="G51" s="24"/>
    </row>
    <row r="52" spans="1:7" ht="12.75" customHeight="1">
      <c r="A52" s="51" t="s">
        <v>418</v>
      </c>
      <c r="B52" s="30"/>
      <c r="C52" s="30"/>
      <c r="D52" s="30"/>
      <c r="E52" s="30"/>
      <c r="F52" s="30"/>
      <c r="G52" s="31"/>
    </row>
    <row r="53" spans="1:7" ht="12.75" customHeight="1">
      <c r="A53" s="51" t="s">
        <v>419</v>
      </c>
      <c r="B53" s="30"/>
      <c r="C53" s="30"/>
      <c r="D53" s="30"/>
      <c r="E53" s="30"/>
      <c r="F53" s="30"/>
      <c r="G53" s="31"/>
    </row>
    <row r="54" spans="1:7" ht="12.75" customHeight="1">
      <c r="A54" s="51" t="s">
        <v>420</v>
      </c>
      <c r="G54" s="31"/>
    </row>
    <row r="55" spans="1:9" s="45" customFormat="1" ht="12.75" customHeight="1">
      <c r="A55" s="51" t="s">
        <v>421</v>
      </c>
      <c r="B55" s="43"/>
      <c r="C55" s="43"/>
      <c r="D55" s="43"/>
      <c r="E55" s="43"/>
      <c r="F55" s="43"/>
      <c r="G55" s="43"/>
      <c r="H55" s="43"/>
      <c r="I55" s="44"/>
    </row>
    <row r="56" spans="1:7" ht="12.75" customHeight="1">
      <c r="A56" s="42"/>
      <c r="B56" s="30"/>
      <c r="C56" s="30"/>
      <c r="D56" s="30"/>
      <c r="E56" s="30"/>
      <c r="F56" s="30"/>
      <c r="G56" s="31"/>
    </row>
    <row r="57" spans="1:7" ht="12.75" customHeight="1">
      <c r="A57" s="42" t="s">
        <v>422</v>
      </c>
      <c r="B57" s="46"/>
      <c r="C57" s="46"/>
      <c r="D57" s="46"/>
      <c r="E57" s="46"/>
      <c r="F57" s="46"/>
      <c r="G57" s="47"/>
    </row>
    <row r="58" spans="1:8" ht="12.75" customHeight="1">
      <c r="A58" s="51" t="s">
        <v>423</v>
      </c>
      <c r="B58" s="30"/>
      <c r="C58" s="30"/>
      <c r="D58" s="30"/>
      <c r="E58" s="30"/>
      <c r="F58" s="30"/>
      <c r="G58" s="31"/>
      <c r="H58" s="48"/>
    </row>
    <row r="59" spans="1:9" s="45" customFormat="1" ht="12.75" customHeight="1">
      <c r="A59" s="51" t="s">
        <v>424</v>
      </c>
      <c r="B59" s="43"/>
      <c r="C59" s="43"/>
      <c r="D59" s="43"/>
      <c r="E59" s="43"/>
      <c r="F59" s="43"/>
      <c r="G59" s="43"/>
      <c r="H59" s="43"/>
      <c r="I59" s="44"/>
    </row>
    <row r="60" spans="1:7" ht="12.75" customHeight="1" thickBot="1">
      <c r="A60" s="42"/>
      <c r="B60" s="49"/>
      <c r="C60" s="49"/>
      <c r="D60" s="49"/>
      <c r="E60" s="49"/>
      <c r="F60" s="49"/>
      <c r="G60" s="50"/>
    </row>
    <row r="61" spans="1:7" ht="25.5">
      <c r="A61" s="21" t="s">
        <v>425</v>
      </c>
      <c r="B61" s="46"/>
      <c r="C61" s="46"/>
      <c r="D61" s="46"/>
      <c r="E61" s="46"/>
      <c r="F61" s="46"/>
      <c r="G61" s="46"/>
    </row>
    <row r="62" spans="1:7" ht="12.75" customHeight="1">
      <c r="A62" s="42"/>
      <c r="B62" s="46"/>
      <c r="C62" s="46"/>
      <c r="D62" s="46"/>
      <c r="E62" s="46"/>
      <c r="F62" s="46"/>
      <c r="G62" s="46"/>
    </row>
    <row r="63" spans="1:9" s="45" customFormat="1" ht="15.75">
      <c r="A63" s="126" t="s">
        <v>426</v>
      </c>
      <c r="B63" s="43"/>
      <c r="C63" s="43"/>
      <c r="D63" s="43"/>
      <c r="E63" s="43"/>
      <c r="F63" s="43"/>
      <c r="G63" s="43"/>
      <c r="H63" s="43"/>
      <c r="I63" s="44"/>
    </row>
    <row r="64" ht="25.5">
      <c r="A64" s="21" t="s">
        <v>427</v>
      </c>
    </row>
    <row r="65" ht="12.75" customHeight="1">
      <c r="A65" s="127"/>
    </row>
    <row r="66" ht="15.75">
      <c r="A66" s="126" t="s">
        <v>428</v>
      </c>
    </row>
    <row r="67" spans="1:9" s="45" customFormat="1" ht="38.25">
      <c r="A67" s="21" t="s">
        <v>429</v>
      </c>
      <c r="B67" s="43"/>
      <c r="C67" s="43"/>
      <c r="D67" s="43"/>
      <c r="E67" s="43"/>
      <c r="F67" s="43"/>
      <c r="G67" s="43"/>
      <c r="H67" s="43"/>
      <c r="I67" s="44"/>
    </row>
    <row r="68" ht="12.75" customHeight="1">
      <c r="A68" s="42"/>
    </row>
    <row r="69" ht="38.25">
      <c r="A69" s="21" t="s">
        <v>430</v>
      </c>
    </row>
    <row r="70" ht="12.75" customHeight="1">
      <c r="A70" s="42"/>
    </row>
    <row r="71" spans="1:9" s="45" customFormat="1" ht="25.5">
      <c r="A71" s="21" t="s">
        <v>431</v>
      </c>
      <c r="B71" s="43"/>
      <c r="C71" s="43"/>
      <c r="D71" s="43"/>
      <c r="E71" s="43"/>
      <c r="F71" s="43"/>
      <c r="G71" s="43"/>
      <c r="H71" s="43"/>
      <c r="I71" s="44"/>
    </row>
    <row r="72" ht="12.75" customHeight="1">
      <c r="A72" s="42"/>
    </row>
    <row r="73" ht="15.75">
      <c r="A73" s="126" t="s">
        <v>432</v>
      </c>
    </row>
    <row r="74" ht="51">
      <c r="A74" s="21" t="s">
        <v>433</v>
      </c>
    </row>
    <row r="75" ht="12.75" customHeight="1">
      <c r="A75" s="21"/>
    </row>
    <row r="76" ht="25.5">
      <c r="A76" s="21" t="s">
        <v>434</v>
      </c>
    </row>
    <row r="77" ht="12.75" customHeight="1">
      <c r="A77" s="42"/>
    </row>
    <row r="78" ht="15.75">
      <c r="A78" s="126" t="s">
        <v>435</v>
      </c>
    </row>
    <row r="79" spans="1:9" s="45" customFormat="1" ht="25.5">
      <c r="A79" s="21" t="s">
        <v>436</v>
      </c>
      <c r="B79" s="43"/>
      <c r="C79" s="43"/>
      <c r="D79" s="43"/>
      <c r="E79" s="43"/>
      <c r="F79" s="43"/>
      <c r="G79" s="43"/>
      <c r="H79" s="43"/>
      <c r="I79" s="44"/>
    </row>
    <row r="80" ht="12.75" customHeight="1">
      <c r="A80" s="42"/>
    </row>
    <row r="81" ht="15.75">
      <c r="A81" s="126" t="s">
        <v>437</v>
      </c>
    </row>
    <row r="82" ht="25.5">
      <c r="A82" s="21" t="s">
        <v>438</v>
      </c>
    </row>
    <row r="83" ht="12.75" customHeight="1">
      <c r="A83" s="42"/>
    </row>
    <row r="84" ht="15.75">
      <c r="A84" s="126" t="s">
        <v>439</v>
      </c>
    </row>
    <row r="85" ht="25.5">
      <c r="A85" s="21" t="s">
        <v>440</v>
      </c>
    </row>
    <row r="86" ht="12.75" customHeight="1">
      <c r="A86" s="42"/>
    </row>
  </sheetData>
  <printOptions/>
  <pageMargins left="0.75" right="0.75" top="1" bottom="1" header="0.5" footer="0.5"/>
  <pageSetup horizontalDpi="600" verticalDpi="600" orientation="landscape" paperSize="9" r:id="rId1"/>
  <rowBreaks count="6" manualBreakCount="6">
    <brk id="14" max="6" man="1"/>
    <brk id="16" max="6" man="1"/>
    <brk id="20" max="6" man="1"/>
    <brk id="34" max="6" man="1"/>
    <brk id="41" max="6" man="1"/>
    <brk id="49" max="6" man="1"/>
  </rowBreaks>
</worksheet>
</file>

<file path=xl/worksheets/sheet3.xml><?xml version="1.0" encoding="utf-8"?>
<worksheet xmlns="http://schemas.openxmlformats.org/spreadsheetml/2006/main" xmlns:r="http://schemas.openxmlformats.org/officeDocument/2006/relationships">
  <sheetPr>
    <pageSetUpPr fitToPage="1"/>
  </sheetPr>
  <dimension ref="A1:IV530"/>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5.8515625" style="9" customWidth="1"/>
    <col min="2" max="2" width="58.140625" style="2" customWidth="1"/>
    <col min="3" max="3" width="10.421875" style="2" customWidth="1"/>
    <col min="4" max="4" width="10.28125" style="96" customWidth="1"/>
    <col min="5" max="5" width="11.28125" style="87" customWidth="1"/>
    <col min="6" max="6" width="13.00390625" style="96" customWidth="1"/>
    <col min="7" max="7" width="12.00390625" style="89" customWidth="1"/>
    <col min="8" max="10" width="11.28125" style="87" customWidth="1"/>
    <col min="11" max="11" width="13.140625" style="96" customWidth="1"/>
    <col min="12" max="12" width="11.28125" style="89" customWidth="1"/>
    <col min="13" max="13" width="8.7109375" style="87" customWidth="1"/>
    <col min="14" max="14" width="8.00390625" style="87" customWidth="1"/>
    <col min="15" max="16" width="7.8515625" style="87" customWidth="1"/>
    <col min="17" max="17" width="8.140625" style="87" customWidth="1"/>
    <col min="18" max="18" width="11.00390625" style="96" customWidth="1"/>
    <col min="19" max="19" width="10.421875" style="89" customWidth="1"/>
    <col min="20" max="20" width="10.8515625" style="87" customWidth="1"/>
    <col min="21" max="21" width="9.421875" style="87" customWidth="1"/>
    <col min="22" max="22" width="10.57421875" style="87" customWidth="1"/>
    <col min="23" max="23" width="13.8515625" style="87" customWidth="1"/>
    <col min="24" max="24" width="13.421875" style="96" customWidth="1"/>
    <col min="25" max="25" width="12.28125" style="89" customWidth="1"/>
    <col min="26" max="27" width="13.7109375" style="87" customWidth="1"/>
    <col min="28" max="29" width="13.28125" style="87" customWidth="1"/>
    <col min="30" max="30" width="12.57421875" style="96" customWidth="1"/>
    <col min="31" max="31" width="11.28125" style="89" customWidth="1"/>
    <col min="32" max="32" width="11.00390625" style="87" customWidth="1"/>
    <col min="33" max="35" width="9.8515625" style="87" customWidth="1"/>
    <col min="36" max="36" width="11.57421875" style="87" customWidth="1"/>
    <col min="37" max="37" width="14.00390625" style="96" customWidth="1"/>
    <col min="38" max="38" width="11.8515625" style="89" customWidth="1"/>
    <col min="39" max="39" width="9.140625" style="87" customWidth="1"/>
    <col min="40" max="40" width="10.7109375" style="87" customWidth="1"/>
    <col min="41" max="43" width="12.140625" style="87" customWidth="1"/>
    <col min="44" max="44" width="11.7109375" style="96" customWidth="1"/>
    <col min="45" max="45" width="11.8515625" style="89" customWidth="1"/>
    <col min="46" max="46" width="9.8515625" style="87" customWidth="1"/>
    <col min="47" max="47" width="9.140625" style="87" customWidth="1"/>
    <col min="48" max="48" width="12.8515625" style="96" customWidth="1"/>
    <col min="49" max="49" width="12.28125" style="87" customWidth="1"/>
    <col min="50" max="50" width="12.140625" style="89" customWidth="1"/>
    <col min="51" max="51" width="11.00390625" style="87" customWidth="1"/>
    <col min="52" max="52" width="11.8515625" style="87" customWidth="1"/>
    <col min="53" max="53" width="10.8515625" style="87" customWidth="1"/>
    <col min="54" max="54" width="12.28125" style="96" customWidth="1"/>
    <col min="55" max="55" width="12.140625" style="89" customWidth="1"/>
    <col min="56" max="56" width="11.00390625" style="87" customWidth="1"/>
    <col min="57" max="61" width="10.8515625" style="87" customWidth="1"/>
    <col min="62" max="62" width="11.421875" style="96" customWidth="1"/>
    <col min="63" max="63" width="9.7109375" style="89" customWidth="1"/>
    <col min="64" max="64" width="9.140625" style="15" customWidth="1"/>
    <col min="65" max="65" width="12.140625" style="107" customWidth="1"/>
    <col min="66" max="66" width="9.140625" style="5" customWidth="1"/>
    <col min="67" max="67" width="16.00390625" style="108" customWidth="1"/>
    <col min="68" max="16384" width="9.140625" style="4" customWidth="1"/>
  </cols>
  <sheetData>
    <row r="1" spans="1:67" s="3" customFormat="1" ht="15.75">
      <c r="A1" s="1" t="s">
        <v>10</v>
      </c>
      <c r="B1" s="4"/>
      <c r="C1" s="4"/>
      <c r="D1" s="96"/>
      <c r="E1" s="87"/>
      <c r="F1" s="87"/>
      <c r="G1" s="87"/>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5"/>
      <c r="BN1" s="5"/>
      <c r="BO1" s="5"/>
    </row>
    <row r="2" spans="1:67" s="3" customFormat="1" ht="15.75">
      <c r="A2" s="1" t="s">
        <v>18</v>
      </c>
      <c r="B2" s="4"/>
      <c r="C2" s="4"/>
      <c r="D2" s="96"/>
      <c r="E2" s="87"/>
      <c r="F2" s="87"/>
      <c r="G2" s="87"/>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5"/>
      <c r="BN2" s="5"/>
      <c r="BO2" s="5"/>
    </row>
    <row r="3" spans="1:67" s="3" customFormat="1" ht="81.75" customHeight="1">
      <c r="A3" s="10"/>
      <c r="B3" s="7"/>
      <c r="C3" s="7"/>
      <c r="D3" s="130" t="s">
        <v>19</v>
      </c>
      <c r="E3" s="131"/>
      <c r="F3" s="131"/>
      <c r="G3" s="135"/>
      <c r="H3" s="130" t="s">
        <v>51</v>
      </c>
      <c r="I3" s="131"/>
      <c r="J3" s="131"/>
      <c r="K3" s="131"/>
      <c r="L3" s="135"/>
      <c r="M3" s="130" t="s">
        <v>364</v>
      </c>
      <c r="N3" s="131"/>
      <c r="O3" s="131"/>
      <c r="P3" s="131"/>
      <c r="Q3" s="131"/>
      <c r="R3" s="131"/>
      <c r="S3" s="135"/>
      <c r="T3" s="130" t="s">
        <v>31</v>
      </c>
      <c r="U3" s="131"/>
      <c r="V3" s="131"/>
      <c r="W3" s="131"/>
      <c r="X3" s="131"/>
      <c r="Y3" s="135"/>
      <c r="Z3" s="130" t="s">
        <v>366</v>
      </c>
      <c r="AA3" s="131"/>
      <c r="AB3" s="131"/>
      <c r="AC3" s="131"/>
      <c r="AD3" s="131"/>
      <c r="AE3" s="135"/>
      <c r="AF3" s="130" t="s">
        <v>36</v>
      </c>
      <c r="AG3" s="131"/>
      <c r="AH3" s="131"/>
      <c r="AI3" s="131"/>
      <c r="AJ3" s="131"/>
      <c r="AK3" s="131"/>
      <c r="AL3" s="135"/>
      <c r="AM3" s="130" t="s">
        <v>365</v>
      </c>
      <c r="AN3" s="131"/>
      <c r="AO3" s="131"/>
      <c r="AP3" s="131"/>
      <c r="AQ3" s="131"/>
      <c r="AR3" s="131"/>
      <c r="AS3" s="135"/>
      <c r="AT3" s="130" t="s">
        <v>47</v>
      </c>
      <c r="AU3" s="131"/>
      <c r="AV3" s="131"/>
      <c r="AW3" s="131"/>
      <c r="AX3" s="131"/>
      <c r="AY3" s="130" t="s">
        <v>52</v>
      </c>
      <c r="AZ3" s="131"/>
      <c r="BA3" s="131"/>
      <c r="BB3" s="131"/>
      <c r="BC3" s="131"/>
      <c r="BD3" s="130" t="s">
        <v>49</v>
      </c>
      <c r="BE3" s="131"/>
      <c r="BF3" s="131"/>
      <c r="BG3" s="131"/>
      <c r="BH3" s="131"/>
      <c r="BI3" s="131"/>
      <c r="BJ3" s="131"/>
      <c r="BK3" s="131"/>
      <c r="BL3" s="132" t="s">
        <v>311</v>
      </c>
      <c r="BM3" s="133"/>
      <c r="BN3" s="133"/>
      <c r="BO3" s="134"/>
    </row>
    <row r="4" spans="1:67" s="3" customFormat="1" ht="51">
      <c r="A4" s="10"/>
      <c r="B4" s="7"/>
      <c r="C4" s="7"/>
      <c r="D4" s="79" t="s">
        <v>1</v>
      </c>
      <c r="E4" s="80" t="s">
        <v>2</v>
      </c>
      <c r="F4" s="78" t="s">
        <v>9</v>
      </c>
      <c r="G4" s="81" t="s">
        <v>0</v>
      </c>
      <c r="H4" s="80" t="s">
        <v>20</v>
      </c>
      <c r="I4" s="80" t="s">
        <v>22</v>
      </c>
      <c r="J4" s="80" t="s">
        <v>21</v>
      </c>
      <c r="K4" s="78" t="s">
        <v>9</v>
      </c>
      <c r="L4" s="81" t="s">
        <v>0</v>
      </c>
      <c r="M4" s="80" t="s">
        <v>23</v>
      </c>
      <c r="N4" s="80" t="s">
        <v>24</v>
      </c>
      <c r="O4" s="80" t="s">
        <v>310</v>
      </c>
      <c r="P4" s="80" t="s">
        <v>25</v>
      </c>
      <c r="Q4" s="80" t="s">
        <v>26</v>
      </c>
      <c r="R4" s="78" t="s">
        <v>9</v>
      </c>
      <c r="S4" s="81" t="s">
        <v>0</v>
      </c>
      <c r="T4" s="80" t="s">
        <v>27</v>
      </c>
      <c r="U4" s="80" t="s">
        <v>28</v>
      </c>
      <c r="V4" s="80" t="s">
        <v>29</v>
      </c>
      <c r="W4" s="80" t="s">
        <v>30</v>
      </c>
      <c r="X4" s="78" t="s">
        <v>9</v>
      </c>
      <c r="Y4" s="81" t="s">
        <v>0</v>
      </c>
      <c r="Z4" s="80" t="s">
        <v>32</v>
      </c>
      <c r="AA4" s="80" t="s">
        <v>33</v>
      </c>
      <c r="AB4" s="80" t="s">
        <v>34</v>
      </c>
      <c r="AC4" s="80" t="s">
        <v>35</v>
      </c>
      <c r="AD4" s="78" t="s">
        <v>9</v>
      </c>
      <c r="AE4" s="81" t="s">
        <v>0</v>
      </c>
      <c r="AF4" s="80" t="s">
        <v>37</v>
      </c>
      <c r="AG4" s="80" t="s">
        <v>38</v>
      </c>
      <c r="AH4" s="80" t="s">
        <v>39</v>
      </c>
      <c r="AI4" s="80" t="s">
        <v>40</v>
      </c>
      <c r="AJ4" s="80" t="s">
        <v>41</v>
      </c>
      <c r="AK4" s="78" t="s">
        <v>9</v>
      </c>
      <c r="AL4" s="81" t="s">
        <v>0</v>
      </c>
      <c r="AM4" s="80" t="s">
        <v>42</v>
      </c>
      <c r="AN4" s="80" t="s">
        <v>43</v>
      </c>
      <c r="AO4" s="80" t="s">
        <v>44</v>
      </c>
      <c r="AP4" s="80" t="s">
        <v>45</v>
      </c>
      <c r="AQ4" s="80" t="s">
        <v>46</v>
      </c>
      <c r="AR4" s="78" t="s">
        <v>9</v>
      </c>
      <c r="AS4" s="81" t="s">
        <v>0</v>
      </c>
      <c r="AT4" s="80" t="s">
        <v>1</v>
      </c>
      <c r="AU4" s="80" t="s">
        <v>2</v>
      </c>
      <c r="AV4" s="78" t="s">
        <v>9</v>
      </c>
      <c r="AW4" s="80" t="s">
        <v>48</v>
      </c>
      <c r="AX4" s="81" t="s">
        <v>0</v>
      </c>
      <c r="AY4" s="80" t="s">
        <v>11</v>
      </c>
      <c r="AZ4" s="80" t="s">
        <v>12</v>
      </c>
      <c r="BA4" s="80" t="s">
        <v>2</v>
      </c>
      <c r="BB4" s="78" t="s">
        <v>9</v>
      </c>
      <c r="BC4" s="81" t="s">
        <v>0</v>
      </c>
      <c r="BD4" s="80" t="s">
        <v>17</v>
      </c>
      <c r="BE4" s="80" t="s">
        <v>13</v>
      </c>
      <c r="BF4" s="80" t="s">
        <v>14</v>
      </c>
      <c r="BG4" s="80" t="s">
        <v>15</v>
      </c>
      <c r="BH4" s="80" t="s">
        <v>16</v>
      </c>
      <c r="BI4" s="80" t="s">
        <v>50</v>
      </c>
      <c r="BJ4" s="78" t="s">
        <v>9</v>
      </c>
      <c r="BK4" s="81" t="s">
        <v>0</v>
      </c>
      <c r="BL4" s="104" t="s">
        <v>311</v>
      </c>
      <c r="BM4" s="90" t="s">
        <v>312</v>
      </c>
      <c r="BN4" s="91" t="s">
        <v>313</v>
      </c>
      <c r="BO4" s="106" t="s">
        <v>314</v>
      </c>
    </row>
    <row r="5" spans="1:67" s="5" customFormat="1" ht="12.75">
      <c r="A5" s="11" t="s">
        <v>3</v>
      </c>
      <c r="B5" s="12"/>
      <c r="C5" s="12"/>
      <c r="D5" s="82" t="s">
        <v>4</v>
      </c>
      <c r="E5" s="83" t="s">
        <v>4</v>
      </c>
      <c r="F5" s="84" t="s">
        <v>5</v>
      </c>
      <c r="G5" s="86" t="s">
        <v>5</v>
      </c>
      <c r="H5" s="83" t="s">
        <v>4</v>
      </c>
      <c r="I5" s="83" t="s">
        <v>4</v>
      </c>
      <c r="J5" s="83" t="s">
        <v>4</v>
      </c>
      <c r="K5" s="84" t="s">
        <v>5</v>
      </c>
      <c r="L5" s="101" t="s">
        <v>5</v>
      </c>
      <c r="M5" s="83" t="s">
        <v>4</v>
      </c>
      <c r="N5" s="83" t="s">
        <v>4</v>
      </c>
      <c r="O5" s="83" t="s">
        <v>4</v>
      </c>
      <c r="P5" s="83" t="s">
        <v>4</v>
      </c>
      <c r="Q5" s="83" t="s">
        <v>4</v>
      </c>
      <c r="R5" s="84" t="s">
        <v>5</v>
      </c>
      <c r="S5" s="101" t="s">
        <v>5</v>
      </c>
      <c r="T5" s="83" t="s">
        <v>4</v>
      </c>
      <c r="U5" s="83" t="s">
        <v>4</v>
      </c>
      <c r="V5" s="83" t="s">
        <v>4</v>
      </c>
      <c r="W5" s="83" t="s">
        <v>4</v>
      </c>
      <c r="X5" s="84" t="s">
        <v>5</v>
      </c>
      <c r="Y5" s="101" t="s">
        <v>5</v>
      </c>
      <c r="Z5" s="83" t="s">
        <v>4</v>
      </c>
      <c r="AA5" s="83" t="s">
        <v>4</v>
      </c>
      <c r="AB5" s="83" t="s">
        <v>4</v>
      </c>
      <c r="AC5" s="83" t="s">
        <v>4</v>
      </c>
      <c r="AD5" s="84" t="s">
        <v>5</v>
      </c>
      <c r="AE5" s="101" t="s">
        <v>5</v>
      </c>
      <c r="AF5" s="83" t="s">
        <v>4</v>
      </c>
      <c r="AG5" s="83" t="s">
        <v>4</v>
      </c>
      <c r="AH5" s="83" t="s">
        <v>4</v>
      </c>
      <c r="AI5" s="83" t="s">
        <v>4</v>
      </c>
      <c r="AJ5" s="83" t="s">
        <v>4</v>
      </c>
      <c r="AK5" s="84" t="s">
        <v>5</v>
      </c>
      <c r="AL5" s="86" t="s">
        <v>5</v>
      </c>
      <c r="AM5" s="83" t="s">
        <v>4</v>
      </c>
      <c r="AN5" s="83" t="s">
        <v>4</v>
      </c>
      <c r="AO5" s="83" t="s">
        <v>4</v>
      </c>
      <c r="AP5" s="83" t="s">
        <v>4</v>
      </c>
      <c r="AQ5" s="83" t="s">
        <v>4</v>
      </c>
      <c r="AR5" s="84" t="s">
        <v>5</v>
      </c>
      <c r="AS5" s="101" t="s">
        <v>5</v>
      </c>
      <c r="AT5" s="83" t="s">
        <v>4</v>
      </c>
      <c r="AU5" s="83" t="s">
        <v>4</v>
      </c>
      <c r="AV5" s="84" t="s">
        <v>5</v>
      </c>
      <c r="AW5" s="85" t="s">
        <v>5</v>
      </c>
      <c r="AX5" s="86" t="s">
        <v>5</v>
      </c>
      <c r="AY5" s="83" t="s">
        <v>4</v>
      </c>
      <c r="AZ5" s="83" t="s">
        <v>4</v>
      </c>
      <c r="BA5" s="83" t="s">
        <v>4</v>
      </c>
      <c r="BB5" s="84" t="s">
        <v>5</v>
      </c>
      <c r="BC5" s="86" t="s">
        <v>5</v>
      </c>
      <c r="BD5" s="83" t="s">
        <v>4</v>
      </c>
      <c r="BE5" s="83" t="s">
        <v>4</v>
      </c>
      <c r="BF5" s="83" t="s">
        <v>4</v>
      </c>
      <c r="BG5" s="83" t="s">
        <v>4</v>
      </c>
      <c r="BH5" s="83" t="s">
        <v>4</v>
      </c>
      <c r="BI5" s="83" t="s">
        <v>4</v>
      </c>
      <c r="BJ5" s="84" t="s">
        <v>5</v>
      </c>
      <c r="BK5" s="86" t="s">
        <v>5</v>
      </c>
      <c r="BL5" s="105" t="s">
        <v>4</v>
      </c>
      <c r="BM5" s="92" t="s">
        <v>5</v>
      </c>
      <c r="BN5" s="12" t="s">
        <v>5</v>
      </c>
      <c r="BO5" s="13" t="s">
        <v>5</v>
      </c>
    </row>
    <row r="6" spans="1:67" s="8" customFormat="1" ht="25.5" customHeight="1">
      <c r="A6" s="6" t="s">
        <v>6</v>
      </c>
      <c r="B6" s="120" t="s">
        <v>7</v>
      </c>
      <c r="C6" s="16" t="s">
        <v>8</v>
      </c>
      <c r="D6" s="97">
        <v>56.76126230906</v>
      </c>
      <c r="E6" s="77">
        <v>43.23873769094</v>
      </c>
      <c r="F6" s="97">
        <f>SUM(F7:F154)</f>
        <v>25794</v>
      </c>
      <c r="G6" s="98">
        <f>SUM(G7:G154)</f>
        <v>248</v>
      </c>
      <c r="H6" s="77">
        <v>9.699360631207</v>
      </c>
      <c r="I6" s="77">
        <v>80.04353149231</v>
      </c>
      <c r="J6" s="77">
        <v>10.25710787648</v>
      </c>
      <c r="K6" s="97">
        <f>SUM(K7:K154)</f>
        <v>14702</v>
      </c>
      <c r="L6" s="98">
        <f>SUM(L7:L154)</f>
        <v>87</v>
      </c>
      <c r="M6" s="77">
        <v>1.466861224176</v>
      </c>
      <c r="N6" s="77">
        <v>15.06028722832</v>
      </c>
      <c r="O6" s="77">
        <v>23.37762076645</v>
      </c>
      <c r="P6" s="77">
        <v>32.04054988096</v>
      </c>
      <c r="Q6" s="77">
        <v>28.05468090008</v>
      </c>
      <c r="R6" s="97">
        <f>SUM(R7:R154)</f>
        <v>26042</v>
      </c>
      <c r="S6" s="98">
        <f>SUM(S7:S154)</f>
        <v>0</v>
      </c>
      <c r="T6" s="77">
        <v>27.31121814792</v>
      </c>
      <c r="U6" s="77">
        <v>29.51755748912</v>
      </c>
      <c r="V6" s="77">
        <v>41.85052827843</v>
      </c>
      <c r="W6" s="77">
        <v>1.320696084525</v>
      </c>
      <c r="X6" s="97">
        <f>SUM(X7:X154)</f>
        <v>25744</v>
      </c>
      <c r="Y6" s="98">
        <f>SUM(Y7:Y154)</f>
        <v>298</v>
      </c>
      <c r="Z6" s="77">
        <v>87.89211714319</v>
      </c>
      <c r="AA6" s="77">
        <v>87.47540224563</v>
      </c>
      <c r="AB6" s="77">
        <v>8.407608905352</v>
      </c>
      <c r="AC6" s="77">
        <v>1.570397808388</v>
      </c>
      <c r="AD6" s="97">
        <f>SUM(AD7:AD154)</f>
        <v>25917</v>
      </c>
      <c r="AE6" s="98">
        <f>SUM(AE7:AE154)</f>
        <v>125</v>
      </c>
      <c r="AF6" s="77">
        <v>91.52562433424</v>
      </c>
      <c r="AG6" s="77">
        <v>2.655146565669</v>
      </c>
      <c r="AH6" s="77">
        <v>3.562551781276</v>
      </c>
      <c r="AI6" s="77">
        <v>1.029707657711</v>
      </c>
      <c r="AJ6" s="77">
        <v>1.226969661104</v>
      </c>
      <c r="AK6" s="97">
        <f>SUM(AK7:AK154)</f>
        <v>25347</v>
      </c>
      <c r="AL6" s="98">
        <f>SUM(AL7:AL154)</f>
        <v>695</v>
      </c>
      <c r="AM6" s="77">
        <v>86.55889145497</v>
      </c>
      <c r="AN6" s="77">
        <v>1.693610469592</v>
      </c>
      <c r="AO6" s="77">
        <v>6.508852963818</v>
      </c>
      <c r="AP6" s="77">
        <v>3.949191685912</v>
      </c>
      <c r="AQ6" s="77">
        <v>1.289453425712</v>
      </c>
      <c r="AR6" s="97">
        <f>SUM(AR7:AR154)</f>
        <v>25980</v>
      </c>
      <c r="AS6" s="98">
        <f>SUM(AS7:AS154)</f>
        <v>62</v>
      </c>
      <c r="AT6" s="77">
        <v>4.455599657561</v>
      </c>
      <c r="AU6" s="77">
        <v>95.54440034244</v>
      </c>
      <c r="AV6" s="97">
        <f>SUM(AV7:AV154)</f>
        <v>25698</v>
      </c>
      <c r="AW6" s="102">
        <f>SUM(AW7:AW154)</f>
        <v>118</v>
      </c>
      <c r="AX6" s="98">
        <f>SUM(AX7:AX154)</f>
        <v>226</v>
      </c>
      <c r="AY6" s="77">
        <v>18.84444444444</v>
      </c>
      <c r="AZ6" s="77">
        <v>48.26666666667</v>
      </c>
      <c r="BA6" s="77">
        <v>32.88888888889</v>
      </c>
      <c r="BB6" s="97">
        <f>SUM(BB7:BB154)</f>
        <v>1125</v>
      </c>
      <c r="BC6" s="98">
        <f>SUM(BC7:BC154)</f>
        <v>49</v>
      </c>
      <c r="BD6" s="77">
        <v>29.69605217189</v>
      </c>
      <c r="BE6" s="77">
        <v>35.27813361283</v>
      </c>
      <c r="BF6" s="77">
        <v>23.82283296456</v>
      </c>
      <c r="BG6" s="77">
        <v>8.850588098288</v>
      </c>
      <c r="BH6" s="77">
        <v>1.975854974574</v>
      </c>
      <c r="BI6" s="77">
        <v>0.3765381778658</v>
      </c>
      <c r="BJ6" s="97">
        <f>SUM(BJ7:BJ154)</f>
        <v>25761</v>
      </c>
      <c r="BK6" s="98">
        <f>SUM(BK7:BK154)</f>
        <v>281</v>
      </c>
      <c r="BL6" s="16">
        <v>59.30902548452481</v>
      </c>
      <c r="BM6" s="109">
        <v>44487</v>
      </c>
      <c r="BN6" s="110">
        <v>43909</v>
      </c>
      <c r="BO6" s="111">
        <v>26042</v>
      </c>
    </row>
    <row r="7" spans="1:256" s="95" customFormat="1" ht="14.25" customHeight="1">
      <c r="A7" s="93" t="s">
        <v>95</v>
      </c>
      <c r="B7" s="93" t="s">
        <v>96</v>
      </c>
      <c r="C7" s="93" t="s">
        <v>320</v>
      </c>
      <c r="D7" s="99">
        <v>57.89473684210526</v>
      </c>
      <c r="E7" s="94">
        <v>42.10526315789474</v>
      </c>
      <c r="F7" s="99">
        <v>133</v>
      </c>
      <c r="G7" s="100">
        <v>0</v>
      </c>
      <c r="H7" s="94">
        <v>6.4935064935064934</v>
      </c>
      <c r="I7" s="94">
        <v>84.41558441558442</v>
      </c>
      <c r="J7" s="94">
        <v>9.090909090909092</v>
      </c>
      <c r="K7" s="99">
        <v>77</v>
      </c>
      <c r="L7" s="100">
        <v>0</v>
      </c>
      <c r="M7" s="94">
        <v>0</v>
      </c>
      <c r="N7" s="94">
        <v>20.30075187969925</v>
      </c>
      <c r="O7" s="94">
        <v>17.293233082706767</v>
      </c>
      <c r="P7" s="94">
        <v>32.330827067669176</v>
      </c>
      <c r="Q7" s="94">
        <v>30.075187969924812</v>
      </c>
      <c r="R7" s="99">
        <v>133</v>
      </c>
      <c r="S7" s="100">
        <v>0</v>
      </c>
      <c r="T7" s="94">
        <v>24.242424242424242</v>
      </c>
      <c r="U7" s="94">
        <v>31.060606060606062</v>
      </c>
      <c r="V7" s="94">
        <v>43.93939393939394</v>
      </c>
      <c r="W7" s="94">
        <v>0.7575757575757576</v>
      </c>
      <c r="X7" s="99">
        <v>132</v>
      </c>
      <c r="Y7" s="100">
        <v>1</v>
      </c>
      <c r="Z7" s="94">
        <v>89.47368421052632</v>
      </c>
      <c r="AA7" s="94">
        <v>95.48872180451127</v>
      </c>
      <c r="AB7" s="94">
        <v>6.015037593984962</v>
      </c>
      <c r="AC7" s="94">
        <v>0</v>
      </c>
      <c r="AD7" s="99">
        <v>133</v>
      </c>
      <c r="AE7" s="100">
        <v>0</v>
      </c>
      <c r="AF7" s="94">
        <v>93.65079365079364</v>
      </c>
      <c r="AG7" s="94">
        <v>0.7936507936507936</v>
      </c>
      <c r="AH7" s="94">
        <v>5.555555555555555</v>
      </c>
      <c r="AI7" s="94">
        <v>0</v>
      </c>
      <c r="AJ7" s="94">
        <v>0</v>
      </c>
      <c r="AK7" s="99">
        <v>126</v>
      </c>
      <c r="AL7" s="100">
        <v>7</v>
      </c>
      <c r="AM7" s="94">
        <v>87.21804511278195</v>
      </c>
      <c r="AN7" s="94">
        <v>2.255639097744361</v>
      </c>
      <c r="AO7" s="94">
        <v>9.022556390977444</v>
      </c>
      <c r="AP7" s="94">
        <v>0.7518796992481203</v>
      </c>
      <c r="AQ7" s="94">
        <v>0.7518796992481203</v>
      </c>
      <c r="AR7" s="99">
        <v>133</v>
      </c>
      <c r="AS7" s="100">
        <v>0</v>
      </c>
      <c r="AT7" s="94">
        <v>3.0303030303030303</v>
      </c>
      <c r="AU7" s="94">
        <v>96.96969696969697</v>
      </c>
      <c r="AV7" s="99">
        <v>132</v>
      </c>
      <c r="AW7" s="103">
        <v>1</v>
      </c>
      <c r="AX7" s="100">
        <v>0</v>
      </c>
      <c r="AY7" s="94">
        <v>25</v>
      </c>
      <c r="AZ7" s="94">
        <v>75</v>
      </c>
      <c r="BA7" s="94">
        <v>0</v>
      </c>
      <c r="BB7" s="99">
        <v>4</v>
      </c>
      <c r="BC7" s="100">
        <v>0</v>
      </c>
      <c r="BD7" s="94">
        <v>26.31578947368421</v>
      </c>
      <c r="BE7" s="94">
        <v>35.338345864661655</v>
      </c>
      <c r="BF7" s="94">
        <v>27.06766917293233</v>
      </c>
      <c r="BG7" s="94">
        <v>8.270676691729323</v>
      </c>
      <c r="BH7" s="94">
        <v>2.255639097744361</v>
      </c>
      <c r="BI7" s="94">
        <v>0.7518796992481203</v>
      </c>
      <c r="BJ7" s="99">
        <v>133</v>
      </c>
      <c r="BK7" s="100">
        <v>0</v>
      </c>
      <c r="BL7" s="94">
        <v>67.17171717171718</v>
      </c>
      <c r="BM7" s="112">
        <v>200</v>
      </c>
      <c r="BN7" s="113">
        <v>198</v>
      </c>
      <c r="BO7" s="114">
        <v>133</v>
      </c>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67" s="3" customFormat="1" ht="14.25" customHeight="1">
      <c r="A8" s="76" t="s">
        <v>247</v>
      </c>
      <c r="B8" s="76" t="s">
        <v>248</v>
      </c>
      <c r="C8" s="76" t="s">
        <v>318</v>
      </c>
      <c r="D8" s="96">
        <v>55.80110497237569</v>
      </c>
      <c r="E8" s="88">
        <v>44.19889502762431</v>
      </c>
      <c r="F8" s="96">
        <v>181</v>
      </c>
      <c r="G8" s="89">
        <v>1</v>
      </c>
      <c r="H8" s="88">
        <v>10</v>
      </c>
      <c r="I8" s="88">
        <v>80</v>
      </c>
      <c r="J8" s="88">
        <v>10</v>
      </c>
      <c r="K8" s="96">
        <v>100</v>
      </c>
      <c r="L8" s="89">
        <v>1</v>
      </c>
      <c r="M8" s="88">
        <v>0</v>
      </c>
      <c r="N8" s="88">
        <v>8.241758241758241</v>
      </c>
      <c r="O8" s="88">
        <v>18.681318681318682</v>
      </c>
      <c r="P8" s="88">
        <v>37.362637362637365</v>
      </c>
      <c r="Q8" s="88">
        <v>35.714285714285715</v>
      </c>
      <c r="R8" s="96">
        <v>182</v>
      </c>
      <c r="S8" s="89">
        <v>0</v>
      </c>
      <c r="T8" s="88">
        <v>18.88888888888889</v>
      </c>
      <c r="U8" s="88">
        <v>29.444444444444443</v>
      </c>
      <c r="V8" s="88">
        <v>51.111111111111114</v>
      </c>
      <c r="W8" s="88">
        <v>0.5555555555555556</v>
      </c>
      <c r="X8" s="96">
        <v>180</v>
      </c>
      <c r="Y8" s="89">
        <v>2</v>
      </c>
      <c r="Z8" s="88">
        <v>86.1878453038674</v>
      </c>
      <c r="AA8" s="88">
        <v>93.92265193370166</v>
      </c>
      <c r="AB8" s="88">
        <v>6.077348066298343</v>
      </c>
      <c r="AC8" s="88">
        <v>1.1049723756906078</v>
      </c>
      <c r="AD8" s="96">
        <v>181</v>
      </c>
      <c r="AE8" s="89">
        <v>1</v>
      </c>
      <c r="AF8" s="88">
        <v>89.83050847457628</v>
      </c>
      <c r="AG8" s="88">
        <v>3.9548022598870056</v>
      </c>
      <c r="AH8" s="88">
        <v>5.084745762711864</v>
      </c>
      <c r="AI8" s="88">
        <v>0.5649717514124294</v>
      </c>
      <c r="AJ8" s="88">
        <v>0.5649717514124294</v>
      </c>
      <c r="AK8" s="96">
        <v>177</v>
      </c>
      <c r="AL8" s="89">
        <v>5</v>
      </c>
      <c r="AM8" s="88">
        <v>85.71428571428571</v>
      </c>
      <c r="AN8" s="88">
        <v>1.6483516483516483</v>
      </c>
      <c r="AO8" s="88">
        <v>8.241758241758241</v>
      </c>
      <c r="AP8" s="88">
        <v>1.098901098901099</v>
      </c>
      <c r="AQ8" s="88">
        <v>3.2967032967032965</v>
      </c>
      <c r="AR8" s="96">
        <v>182</v>
      </c>
      <c r="AS8" s="89">
        <v>0</v>
      </c>
      <c r="AT8" s="88">
        <v>3.314917127071823</v>
      </c>
      <c r="AU8" s="88">
        <v>96.68508287292818</v>
      </c>
      <c r="AV8" s="96">
        <v>181</v>
      </c>
      <c r="AW8" s="87">
        <v>0</v>
      </c>
      <c r="AX8" s="89">
        <v>1</v>
      </c>
      <c r="AY8" s="88">
        <v>20</v>
      </c>
      <c r="AZ8" s="88">
        <v>20</v>
      </c>
      <c r="BA8" s="88">
        <v>60</v>
      </c>
      <c r="BB8" s="96">
        <v>5</v>
      </c>
      <c r="BC8" s="89">
        <v>1</v>
      </c>
      <c r="BD8" s="88">
        <v>28.333333333333332</v>
      </c>
      <c r="BE8" s="88">
        <v>38.333333333333336</v>
      </c>
      <c r="BF8" s="88">
        <v>22.22222222222222</v>
      </c>
      <c r="BG8" s="88">
        <v>9.444444444444445</v>
      </c>
      <c r="BH8" s="88">
        <v>1.1111111111111112</v>
      </c>
      <c r="BI8" s="88">
        <v>0.5555555555555556</v>
      </c>
      <c r="BJ8" s="96">
        <v>180</v>
      </c>
      <c r="BK8" s="89">
        <v>2</v>
      </c>
      <c r="BL8" s="88">
        <v>62.116040955631405</v>
      </c>
      <c r="BM8" s="115">
        <v>298</v>
      </c>
      <c r="BN8" s="116">
        <v>293</v>
      </c>
      <c r="BO8" s="117">
        <v>182</v>
      </c>
    </row>
    <row r="9" spans="1:256" s="95" customFormat="1" ht="14.25" customHeight="1">
      <c r="A9" s="93" t="s">
        <v>112</v>
      </c>
      <c r="B9" s="93" t="s">
        <v>113</v>
      </c>
      <c r="C9" s="93" t="s">
        <v>322</v>
      </c>
      <c r="D9" s="99">
        <v>55.12367491166078</v>
      </c>
      <c r="E9" s="94">
        <v>44.87632508833922</v>
      </c>
      <c r="F9" s="99">
        <v>283</v>
      </c>
      <c r="G9" s="100">
        <v>5</v>
      </c>
      <c r="H9" s="94">
        <v>7.547169811320755</v>
      </c>
      <c r="I9" s="94">
        <v>88.67924528301887</v>
      </c>
      <c r="J9" s="94">
        <v>3.7735849056603774</v>
      </c>
      <c r="K9" s="99">
        <v>159</v>
      </c>
      <c r="L9" s="100">
        <v>0</v>
      </c>
      <c r="M9" s="94">
        <v>0.6944444444444444</v>
      </c>
      <c r="N9" s="94">
        <v>16.666666666666668</v>
      </c>
      <c r="O9" s="94">
        <v>23.958333333333332</v>
      </c>
      <c r="P9" s="94">
        <v>34.72222222222222</v>
      </c>
      <c r="Q9" s="94">
        <v>23.958333333333332</v>
      </c>
      <c r="R9" s="99">
        <v>288</v>
      </c>
      <c r="S9" s="100">
        <v>0</v>
      </c>
      <c r="T9" s="94">
        <v>24.199288256227756</v>
      </c>
      <c r="U9" s="94">
        <v>29.537366548042705</v>
      </c>
      <c r="V9" s="94">
        <v>43.06049822064057</v>
      </c>
      <c r="W9" s="94">
        <v>3.202846975088968</v>
      </c>
      <c r="X9" s="99">
        <v>281</v>
      </c>
      <c r="Y9" s="100">
        <v>7</v>
      </c>
      <c r="Z9" s="94">
        <v>83.56643356643356</v>
      </c>
      <c r="AA9" s="94">
        <v>82.86713286713287</v>
      </c>
      <c r="AB9" s="94">
        <v>13.986013986013987</v>
      </c>
      <c r="AC9" s="94">
        <v>1.7482517482517483</v>
      </c>
      <c r="AD9" s="99">
        <v>286</v>
      </c>
      <c r="AE9" s="100">
        <v>2</v>
      </c>
      <c r="AF9" s="94">
        <v>78.88888888888889</v>
      </c>
      <c r="AG9" s="94">
        <v>5.925925925925926</v>
      </c>
      <c r="AH9" s="94">
        <v>7.777777777777778</v>
      </c>
      <c r="AI9" s="94">
        <v>4.444444444444445</v>
      </c>
      <c r="AJ9" s="94">
        <v>2.962962962962963</v>
      </c>
      <c r="AK9" s="99">
        <v>270</v>
      </c>
      <c r="AL9" s="100">
        <v>18</v>
      </c>
      <c r="AM9" s="94">
        <v>66.55052264808363</v>
      </c>
      <c r="AN9" s="94">
        <v>1.3937282229965158</v>
      </c>
      <c r="AO9" s="94">
        <v>17.073170731707318</v>
      </c>
      <c r="AP9" s="94">
        <v>12.543554006968641</v>
      </c>
      <c r="AQ9" s="94">
        <v>2.4390243902439024</v>
      </c>
      <c r="AR9" s="99">
        <v>287</v>
      </c>
      <c r="AS9" s="100">
        <v>1</v>
      </c>
      <c r="AT9" s="94">
        <v>5.6537102473498235</v>
      </c>
      <c r="AU9" s="94">
        <v>94.34628975265018</v>
      </c>
      <c r="AV9" s="99">
        <v>283</v>
      </c>
      <c r="AW9" s="103">
        <v>2</v>
      </c>
      <c r="AX9" s="100">
        <v>3</v>
      </c>
      <c r="AY9" s="94">
        <v>12.5</v>
      </c>
      <c r="AZ9" s="94">
        <v>50</v>
      </c>
      <c r="BA9" s="94">
        <v>37.5</v>
      </c>
      <c r="BB9" s="99">
        <v>16</v>
      </c>
      <c r="BC9" s="100">
        <v>0</v>
      </c>
      <c r="BD9" s="94">
        <v>20.62937062937063</v>
      </c>
      <c r="BE9" s="94">
        <v>33.91608391608391</v>
      </c>
      <c r="BF9" s="94">
        <v>30.06993006993007</v>
      </c>
      <c r="BG9" s="94">
        <v>11.538461538461538</v>
      </c>
      <c r="BH9" s="94">
        <v>3.1468531468531467</v>
      </c>
      <c r="BI9" s="94">
        <v>0.6993006993006993</v>
      </c>
      <c r="BJ9" s="99">
        <v>286</v>
      </c>
      <c r="BK9" s="100">
        <v>2</v>
      </c>
      <c r="BL9" s="94">
        <v>49.48453608247423</v>
      </c>
      <c r="BM9" s="112">
        <v>599</v>
      </c>
      <c r="BN9" s="113">
        <v>582</v>
      </c>
      <c r="BO9" s="114">
        <v>288</v>
      </c>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67" s="3" customFormat="1" ht="14.25" customHeight="1">
      <c r="A10" s="76" t="s">
        <v>259</v>
      </c>
      <c r="B10" s="76" t="s">
        <v>260</v>
      </c>
      <c r="C10" s="76" t="s">
        <v>322</v>
      </c>
      <c r="D10" s="96">
        <v>57.41626794258373</v>
      </c>
      <c r="E10" s="88">
        <v>42.58373205741627</v>
      </c>
      <c r="F10" s="96">
        <v>209</v>
      </c>
      <c r="G10" s="89">
        <v>6</v>
      </c>
      <c r="H10" s="88">
        <v>8.870967741935484</v>
      </c>
      <c r="I10" s="88">
        <v>79.83870967741936</v>
      </c>
      <c r="J10" s="88">
        <v>11.290322580645162</v>
      </c>
      <c r="K10" s="96">
        <v>124</v>
      </c>
      <c r="L10" s="89">
        <v>1</v>
      </c>
      <c r="M10" s="88">
        <v>0.46511627906976744</v>
      </c>
      <c r="N10" s="88">
        <v>8.372093023255815</v>
      </c>
      <c r="O10" s="88">
        <v>24.186046511627907</v>
      </c>
      <c r="P10" s="88">
        <v>39.06976744186046</v>
      </c>
      <c r="Q10" s="88">
        <v>27.906976744186046</v>
      </c>
      <c r="R10" s="96">
        <v>215</v>
      </c>
      <c r="S10" s="89">
        <v>0</v>
      </c>
      <c r="T10" s="88">
        <v>13.270142180094787</v>
      </c>
      <c r="U10" s="88">
        <v>28.436018957345972</v>
      </c>
      <c r="V10" s="88">
        <v>55.92417061611374</v>
      </c>
      <c r="W10" s="88">
        <v>2.3696682464454977</v>
      </c>
      <c r="X10" s="96">
        <v>211</v>
      </c>
      <c r="Y10" s="89">
        <v>4</v>
      </c>
      <c r="Z10" s="88">
        <v>84.11214953271028</v>
      </c>
      <c r="AA10" s="88">
        <v>90.18691588785046</v>
      </c>
      <c r="AB10" s="88">
        <v>8.878504672897197</v>
      </c>
      <c r="AC10" s="88">
        <v>1.4018691588785046</v>
      </c>
      <c r="AD10" s="96">
        <v>214</v>
      </c>
      <c r="AE10" s="89">
        <v>1</v>
      </c>
      <c r="AF10" s="88">
        <v>80.38277511961722</v>
      </c>
      <c r="AG10" s="88">
        <v>8.61244019138756</v>
      </c>
      <c r="AH10" s="88">
        <v>4.784688995215311</v>
      </c>
      <c r="AI10" s="88">
        <v>2.3923444976076556</v>
      </c>
      <c r="AJ10" s="88">
        <v>3.827751196172249</v>
      </c>
      <c r="AK10" s="96">
        <v>209</v>
      </c>
      <c r="AL10" s="89">
        <v>6</v>
      </c>
      <c r="AM10" s="88">
        <v>77.67441860465117</v>
      </c>
      <c r="AN10" s="88">
        <v>3.7209302325581395</v>
      </c>
      <c r="AO10" s="88">
        <v>6.046511627906977</v>
      </c>
      <c r="AP10" s="88">
        <v>8.837209302325581</v>
      </c>
      <c r="AQ10" s="88">
        <v>3.7209302325581395</v>
      </c>
      <c r="AR10" s="96">
        <v>215</v>
      </c>
      <c r="AS10" s="89">
        <v>0</v>
      </c>
      <c r="AT10" s="88">
        <v>7.0754716981132075</v>
      </c>
      <c r="AU10" s="88">
        <v>92.9245283018868</v>
      </c>
      <c r="AV10" s="96">
        <v>212</v>
      </c>
      <c r="AW10" s="87">
        <v>0</v>
      </c>
      <c r="AX10" s="89">
        <v>3</v>
      </c>
      <c r="AY10" s="88">
        <v>15.384615384615385</v>
      </c>
      <c r="AZ10" s="88">
        <v>61.53846153846154</v>
      </c>
      <c r="BA10" s="88">
        <v>23.076923076923077</v>
      </c>
      <c r="BB10" s="96">
        <v>13</v>
      </c>
      <c r="BC10" s="89">
        <v>2</v>
      </c>
      <c r="BD10" s="88">
        <v>27.142857142857142</v>
      </c>
      <c r="BE10" s="88">
        <v>31.904761904761905</v>
      </c>
      <c r="BF10" s="88">
        <v>25.714285714285715</v>
      </c>
      <c r="BG10" s="88">
        <v>11.428571428571429</v>
      </c>
      <c r="BH10" s="88">
        <v>3.8095238095238093</v>
      </c>
      <c r="BI10" s="88">
        <v>0</v>
      </c>
      <c r="BJ10" s="96">
        <v>210</v>
      </c>
      <c r="BK10" s="89">
        <v>5</v>
      </c>
      <c r="BL10" s="88">
        <v>55.989583333333336</v>
      </c>
      <c r="BM10" s="115">
        <v>387</v>
      </c>
      <c r="BN10" s="116">
        <v>384</v>
      </c>
      <c r="BO10" s="117">
        <v>215</v>
      </c>
    </row>
    <row r="11" spans="1:256" s="95" customFormat="1" ht="14.25" customHeight="1">
      <c r="A11" s="93" t="s">
        <v>114</v>
      </c>
      <c r="B11" s="93" t="s">
        <v>115</v>
      </c>
      <c r="C11" s="93" t="s">
        <v>320</v>
      </c>
      <c r="D11" s="99">
        <v>58.19672131147541</v>
      </c>
      <c r="E11" s="94">
        <v>41.80327868852459</v>
      </c>
      <c r="F11" s="99">
        <v>122</v>
      </c>
      <c r="G11" s="100">
        <v>1</v>
      </c>
      <c r="H11" s="94">
        <v>6.944444444444445</v>
      </c>
      <c r="I11" s="94">
        <v>79.16666666666667</v>
      </c>
      <c r="J11" s="94">
        <v>13.88888888888889</v>
      </c>
      <c r="K11" s="99">
        <v>72</v>
      </c>
      <c r="L11" s="100">
        <v>0</v>
      </c>
      <c r="M11" s="94">
        <v>0.8130081300813008</v>
      </c>
      <c r="N11" s="94">
        <v>17.073170731707318</v>
      </c>
      <c r="O11" s="94">
        <v>26.016260162601625</v>
      </c>
      <c r="P11" s="94">
        <v>33.333333333333336</v>
      </c>
      <c r="Q11" s="94">
        <v>22.764227642276424</v>
      </c>
      <c r="R11" s="99">
        <v>123</v>
      </c>
      <c r="S11" s="100">
        <v>0</v>
      </c>
      <c r="T11" s="94">
        <v>47.107438016528924</v>
      </c>
      <c r="U11" s="94">
        <v>24.793388429752067</v>
      </c>
      <c r="V11" s="94">
        <v>27.272727272727273</v>
      </c>
      <c r="W11" s="94">
        <v>0.8264462809917356</v>
      </c>
      <c r="X11" s="99">
        <v>121</v>
      </c>
      <c r="Y11" s="100">
        <v>2</v>
      </c>
      <c r="Z11" s="94">
        <v>91.869918699187</v>
      </c>
      <c r="AA11" s="94">
        <v>85.36585365853658</v>
      </c>
      <c r="AB11" s="94">
        <v>7.317073170731708</v>
      </c>
      <c r="AC11" s="94">
        <v>0.8130081300813008</v>
      </c>
      <c r="AD11" s="99">
        <v>123</v>
      </c>
      <c r="AE11" s="100">
        <v>0</v>
      </c>
      <c r="AF11" s="94">
        <v>99.18032786885246</v>
      </c>
      <c r="AG11" s="94">
        <v>0.819672131147541</v>
      </c>
      <c r="AH11" s="94">
        <v>0</v>
      </c>
      <c r="AI11" s="94">
        <v>0</v>
      </c>
      <c r="AJ11" s="94">
        <v>0</v>
      </c>
      <c r="AK11" s="99">
        <v>122</v>
      </c>
      <c r="AL11" s="100">
        <v>1</v>
      </c>
      <c r="AM11" s="94">
        <v>100</v>
      </c>
      <c r="AN11" s="94">
        <v>0</v>
      </c>
      <c r="AO11" s="94">
        <v>0</v>
      </c>
      <c r="AP11" s="94">
        <v>0</v>
      </c>
      <c r="AQ11" s="94">
        <v>0</v>
      </c>
      <c r="AR11" s="99">
        <v>123</v>
      </c>
      <c r="AS11" s="100">
        <v>0</v>
      </c>
      <c r="AT11" s="94">
        <v>4.098360655737705</v>
      </c>
      <c r="AU11" s="94">
        <v>95.90163934426229</v>
      </c>
      <c r="AV11" s="99">
        <v>122</v>
      </c>
      <c r="AW11" s="103">
        <v>0</v>
      </c>
      <c r="AX11" s="100">
        <v>1</v>
      </c>
      <c r="AY11" s="94">
        <v>25</v>
      </c>
      <c r="AZ11" s="94">
        <v>50</v>
      </c>
      <c r="BA11" s="94">
        <v>25</v>
      </c>
      <c r="BB11" s="99">
        <v>4</v>
      </c>
      <c r="BC11" s="100">
        <v>1</v>
      </c>
      <c r="BD11" s="94">
        <v>33.60655737704918</v>
      </c>
      <c r="BE11" s="94">
        <v>35.24590163934426</v>
      </c>
      <c r="BF11" s="94">
        <v>21.311475409836067</v>
      </c>
      <c r="BG11" s="94">
        <v>7.377049180327869</v>
      </c>
      <c r="BH11" s="94">
        <v>1.639344262295082</v>
      </c>
      <c r="BI11" s="94">
        <v>0.819672131147541</v>
      </c>
      <c r="BJ11" s="99">
        <v>122</v>
      </c>
      <c r="BK11" s="100">
        <v>1</v>
      </c>
      <c r="BL11" s="94">
        <v>62.755102040816325</v>
      </c>
      <c r="BM11" s="112">
        <v>199</v>
      </c>
      <c r="BN11" s="113">
        <v>196</v>
      </c>
      <c r="BO11" s="114">
        <v>123</v>
      </c>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67" s="3" customFormat="1" ht="14.25" customHeight="1">
      <c r="A12" s="76" t="s">
        <v>204</v>
      </c>
      <c r="B12" s="76" t="s">
        <v>354</v>
      </c>
      <c r="C12" s="76" t="s">
        <v>322</v>
      </c>
      <c r="D12" s="96">
        <v>51.13636363636363</v>
      </c>
      <c r="E12" s="88">
        <v>48.86363636363637</v>
      </c>
      <c r="F12" s="96">
        <v>88</v>
      </c>
      <c r="G12" s="89">
        <v>1</v>
      </c>
      <c r="H12" s="88">
        <v>11.11111111111111</v>
      </c>
      <c r="I12" s="88">
        <v>75.55555555555556</v>
      </c>
      <c r="J12" s="88">
        <v>13.333333333333334</v>
      </c>
      <c r="K12" s="96">
        <v>45</v>
      </c>
      <c r="L12" s="89">
        <v>0</v>
      </c>
      <c r="M12" s="88">
        <v>1.1235955056179776</v>
      </c>
      <c r="N12" s="88">
        <v>24.719101123595507</v>
      </c>
      <c r="O12" s="88">
        <v>23.59550561797753</v>
      </c>
      <c r="P12" s="88">
        <v>39.325842696629216</v>
      </c>
      <c r="Q12" s="88">
        <v>11.235955056179776</v>
      </c>
      <c r="R12" s="96">
        <v>89</v>
      </c>
      <c r="S12" s="89">
        <v>0</v>
      </c>
      <c r="T12" s="88">
        <v>20.454545454545453</v>
      </c>
      <c r="U12" s="88">
        <v>21.59090909090909</v>
      </c>
      <c r="V12" s="88">
        <v>55.68181818181818</v>
      </c>
      <c r="W12" s="88">
        <v>2.272727272727273</v>
      </c>
      <c r="X12" s="96">
        <v>88</v>
      </c>
      <c r="Y12" s="89">
        <v>1</v>
      </c>
      <c r="Z12" s="88">
        <v>80.89887640449439</v>
      </c>
      <c r="AA12" s="88">
        <v>79.7752808988764</v>
      </c>
      <c r="AB12" s="88">
        <v>15.730337078651685</v>
      </c>
      <c r="AC12" s="88">
        <v>7.865168539325842</v>
      </c>
      <c r="AD12" s="96">
        <v>89</v>
      </c>
      <c r="AE12" s="89">
        <v>0</v>
      </c>
      <c r="AF12" s="88">
        <v>53.246753246753244</v>
      </c>
      <c r="AG12" s="88">
        <v>9.090909090909092</v>
      </c>
      <c r="AH12" s="88">
        <v>32.467532467532465</v>
      </c>
      <c r="AI12" s="88">
        <v>2.5974025974025974</v>
      </c>
      <c r="AJ12" s="88">
        <v>2.5974025974025974</v>
      </c>
      <c r="AK12" s="96">
        <v>77</v>
      </c>
      <c r="AL12" s="89">
        <v>12</v>
      </c>
      <c r="AM12" s="88">
        <v>31.46067415730337</v>
      </c>
      <c r="AN12" s="88">
        <v>7.865168539325842</v>
      </c>
      <c r="AO12" s="88">
        <v>48.31460674157304</v>
      </c>
      <c r="AP12" s="88">
        <v>7.865168539325842</v>
      </c>
      <c r="AQ12" s="88">
        <v>4.49438202247191</v>
      </c>
      <c r="AR12" s="96">
        <v>89</v>
      </c>
      <c r="AS12" s="89">
        <v>0</v>
      </c>
      <c r="AT12" s="88">
        <v>4.597701149425287</v>
      </c>
      <c r="AU12" s="88">
        <v>95.40229885057471</v>
      </c>
      <c r="AV12" s="96">
        <v>87</v>
      </c>
      <c r="AW12" s="87">
        <v>0</v>
      </c>
      <c r="AX12" s="89">
        <v>2</v>
      </c>
      <c r="AY12" s="88">
        <v>75</v>
      </c>
      <c r="AZ12" s="88">
        <v>0</v>
      </c>
      <c r="BA12" s="88">
        <v>25</v>
      </c>
      <c r="BB12" s="96">
        <v>4</v>
      </c>
      <c r="BC12" s="89">
        <v>0</v>
      </c>
      <c r="BD12" s="88">
        <v>17.97752808988764</v>
      </c>
      <c r="BE12" s="88">
        <v>33.70786516853933</v>
      </c>
      <c r="BF12" s="88">
        <v>31.46067415730337</v>
      </c>
      <c r="BG12" s="88">
        <v>13.48314606741573</v>
      </c>
      <c r="BH12" s="88">
        <v>3.3707865168539324</v>
      </c>
      <c r="BI12" s="88">
        <v>0</v>
      </c>
      <c r="BJ12" s="96">
        <v>89</v>
      </c>
      <c r="BK12" s="89">
        <v>0</v>
      </c>
      <c r="BL12" s="88">
        <v>33.45864661654135</v>
      </c>
      <c r="BM12" s="115">
        <v>278</v>
      </c>
      <c r="BN12" s="116">
        <v>266</v>
      </c>
      <c r="BO12" s="117">
        <v>89</v>
      </c>
    </row>
    <row r="13" spans="1:256" s="95" customFormat="1" ht="14.25" customHeight="1">
      <c r="A13" s="93" t="s">
        <v>103</v>
      </c>
      <c r="B13" s="93" t="s">
        <v>333</v>
      </c>
      <c r="C13" s="93" t="s">
        <v>321</v>
      </c>
      <c r="D13" s="99">
        <v>67.77777777777777</v>
      </c>
      <c r="E13" s="94">
        <v>32.22222222222222</v>
      </c>
      <c r="F13" s="99">
        <v>180</v>
      </c>
      <c r="G13" s="100">
        <v>3</v>
      </c>
      <c r="H13" s="94">
        <v>4.918032786885246</v>
      </c>
      <c r="I13" s="94">
        <v>90.98360655737704</v>
      </c>
      <c r="J13" s="94">
        <v>4.098360655737705</v>
      </c>
      <c r="K13" s="99">
        <v>122</v>
      </c>
      <c r="L13" s="100">
        <v>0</v>
      </c>
      <c r="M13" s="94">
        <v>1.092896174863388</v>
      </c>
      <c r="N13" s="94">
        <v>15.846994535519126</v>
      </c>
      <c r="O13" s="94">
        <v>28.961748633879782</v>
      </c>
      <c r="P13" s="94">
        <v>34.42622950819672</v>
      </c>
      <c r="Q13" s="94">
        <v>19.672131147540984</v>
      </c>
      <c r="R13" s="99">
        <v>183</v>
      </c>
      <c r="S13" s="100">
        <v>0</v>
      </c>
      <c r="T13" s="94">
        <v>32.59668508287293</v>
      </c>
      <c r="U13" s="94">
        <v>33.149171270718234</v>
      </c>
      <c r="V13" s="94">
        <v>29.281767955801104</v>
      </c>
      <c r="W13" s="94">
        <v>4.972375690607735</v>
      </c>
      <c r="X13" s="99">
        <v>181</v>
      </c>
      <c r="Y13" s="100">
        <v>2</v>
      </c>
      <c r="Z13" s="94">
        <v>92.22222222222223</v>
      </c>
      <c r="AA13" s="94">
        <v>85</v>
      </c>
      <c r="AB13" s="94">
        <v>4.444444444444445</v>
      </c>
      <c r="AC13" s="94">
        <v>0.5555555555555556</v>
      </c>
      <c r="AD13" s="99">
        <v>180</v>
      </c>
      <c r="AE13" s="100">
        <v>3</v>
      </c>
      <c r="AF13" s="94">
        <v>91.37931034482759</v>
      </c>
      <c r="AG13" s="94">
        <v>4.022988505747127</v>
      </c>
      <c r="AH13" s="94">
        <v>2.2988505747126435</v>
      </c>
      <c r="AI13" s="94">
        <v>2.2988505747126435</v>
      </c>
      <c r="AJ13" s="94">
        <v>0</v>
      </c>
      <c r="AK13" s="99">
        <v>174</v>
      </c>
      <c r="AL13" s="100">
        <v>9</v>
      </c>
      <c r="AM13" s="94">
        <v>87.43169398907104</v>
      </c>
      <c r="AN13" s="94">
        <v>0.546448087431694</v>
      </c>
      <c r="AO13" s="94">
        <v>3.278688524590164</v>
      </c>
      <c r="AP13" s="94">
        <v>8.19672131147541</v>
      </c>
      <c r="AQ13" s="94">
        <v>0.546448087431694</v>
      </c>
      <c r="AR13" s="99">
        <v>183</v>
      </c>
      <c r="AS13" s="100">
        <v>0</v>
      </c>
      <c r="AT13" s="94">
        <v>3.409090909090909</v>
      </c>
      <c r="AU13" s="94">
        <v>96.5909090909091</v>
      </c>
      <c r="AV13" s="99">
        <v>176</v>
      </c>
      <c r="AW13" s="103">
        <v>1</v>
      </c>
      <c r="AX13" s="100">
        <v>6</v>
      </c>
      <c r="AY13" s="94">
        <v>16.666666666666668</v>
      </c>
      <c r="AZ13" s="94">
        <v>66.66666666666667</v>
      </c>
      <c r="BA13" s="94">
        <v>16.666666666666668</v>
      </c>
      <c r="BB13" s="99">
        <v>6</v>
      </c>
      <c r="BC13" s="100">
        <v>0</v>
      </c>
      <c r="BD13" s="94">
        <v>28.491620111731844</v>
      </c>
      <c r="BE13" s="94">
        <v>33.5195530726257</v>
      </c>
      <c r="BF13" s="94">
        <v>24.022346368715084</v>
      </c>
      <c r="BG13" s="94">
        <v>12.29050279329609</v>
      </c>
      <c r="BH13" s="94">
        <v>1.675977653631285</v>
      </c>
      <c r="BI13" s="94">
        <v>0</v>
      </c>
      <c r="BJ13" s="99">
        <v>179</v>
      </c>
      <c r="BK13" s="100">
        <v>4</v>
      </c>
      <c r="BL13" s="94">
        <v>60.797342192691026</v>
      </c>
      <c r="BM13" s="112">
        <v>302</v>
      </c>
      <c r="BN13" s="113">
        <v>301</v>
      </c>
      <c r="BO13" s="114">
        <v>183</v>
      </c>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67" s="3" customFormat="1" ht="14.25" customHeight="1">
      <c r="A14" s="76" t="s">
        <v>197</v>
      </c>
      <c r="B14" s="76" t="s">
        <v>198</v>
      </c>
      <c r="C14" s="76" t="s">
        <v>317</v>
      </c>
      <c r="D14" s="96">
        <v>58.4</v>
      </c>
      <c r="E14" s="88">
        <v>41.6</v>
      </c>
      <c r="F14" s="96">
        <v>125</v>
      </c>
      <c r="G14" s="89">
        <v>1</v>
      </c>
      <c r="H14" s="88">
        <v>5.405405405405405</v>
      </c>
      <c r="I14" s="88">
        <v>83.78378378378379</v>
      </c>
      <c r="J14" s="88">
        <v>10.81081081081081</v>
      </c>
      <c r="K14" s="96">
        <v>74</v>
      </c>
      <c r="L14" s="89">
        <v>0</v>
      </c>
      <c r="M14" s="88">
        <v>0.7936507936507936</v>
      </c>
      <c r="N14" s="88">
        <v>7.936507936507937</v>
      </c>
      <c r="O14" s="88">
        <v>24.603174603174605</v>
      </c>
      <c r="P14" s="88">
        <v>34.12698412698413</v>
      </c>
      <c r="Q14" s="88">
        <v>32.53968253968254</v>
      </c>
      <c r="R14" s="96">
        <v>126</v>
      </c>
      <c r="S14" s="89">
        <v>0</v>
      </c>
      <c r="T14" s="88">
        <v>23.015873015873016</v>
      </c>
      <c r="U14" s="88">
        <v>22.22222222222222</v>
      </c>
      <c r="V14" s="88">
        <v>54.76190476190476</v>
      </c>
      <c r="W14" s="88">
        <v>0</v>
      </c>
      <c r="X14" s="96">
        <v>126</v>
      </c>
      <c r="Y14" s="89">
        <v>0</v>
      </c>
      <c r="Z14" s="88">
        <v>87.2</v>
      </c>
      <c r="AA14" s="88">
        <v>90.4</v>
      </c>
      <c r="AB14" s="88">
        <v>5.6</v>
      </c>
      <c r="AC14" s="88">
        <v>0.8</v>
      </c>
      <c r="AD14" s="96">
        <v>125</v>
      </c>
      <c r="AE14" s="89">
        <v>1</v>
      </c>
      <c r="AF14" s="88">
        <v>91.93548387096774</v>
      </c>
      <c r="AG14" s="88">
        <v>4.032258064516129</v>
      </c>
      <c r="AH14" s="88">
        <v>3.225806451612903</v>
      </c>
      <c r="AI14" s="88">
        <v>0</v>
      </c>
      <c r="AJ14" s="88">
        <v>0.8064516129032258</v>
      </c>
      <c r="AK14" s="96">
        <v>124</v>
      </c>
      <c r="AL14" s="89">
        <v>2</v>
      </c>
      <c r="AM14" s="88">
        <v>92.06349206349206</v>
      </c>
      <c r="AN14" s="88">
        <v>1.5873015873015872</v>
      </c>
      <c r="AO14" s="88">
        <v>3.9682539682539684</v>
      </c>
      <c r="AP14" s="88">
        <v>1.5873015873015872</v>
      </c>
      <c r="AQ14" s="88">
        <v>0.7936507936507936</v>
      </c>
      <c r="AR14" s="96">
        <v>126</v>
      </c>
      <c r="AS14" s="89">
        <v>0</v>
      </c>
      <c r="AT14" s="88">
        <v>0.8064516129032258</v>
      </c>
      <c r="AU14" s="88">
        <v>99.19354838709677</v>
      </c>
      <c r="AV14" s="96">
        <v>124</v>
      </c>
      <c r="AW14" s="87">
        <v>0</v>
      </c>
      <c r="AX14" s="89">
        <v>2</v>
      </c>
      <c r="AY14" s="88">
        <v>0</v>
      </c>
      <c r="AZ14" s="88">
        <v>0</v>
      </c>
      <c r="BA14" s="88">
        <v>100</v>
      </c>
      <c r="BB14" s="96">
        <v>1</v>
      </c>
      <c r="BC14" s="89">
        <v>0</v>
      </c>
      <c r="BD14" s="88">
        <v>39.516129032258064</v>
      </c>
      <c r="BE14" s="88">
        <v>35.483870967741936</v>
      </c>
      <c r="BF14" s="88">
        <v>17.741935483870968</v>
      </c>
      <c r="BG14" s="88">
        <v>6.451612903225806</v>
      </c>
      <c r="BH14" s="88">
        <v>0.8064516129032258</v>
      </c>
      <c r="BI14" s="88">
        <v>0</v>
      </c>
      <c r="BJ14" s="96">
        <v>124</v>
      </c>
      <c r="BK14" s="89">
        <v>2</v>
      </c>
      <c r="BL14" s="88">
        <v>63.63636363636363</v>
      </c>
      <c r="BM14" s="115">
        <v>200</v>
      </c>
      <c r="BN14" s="116">
        <v>198</v>
      </c>
      <c r="BO14" s="117">
        <v>126</v>
      </c>
    </row>
    <row r="15" spans="1:256" s="95" customFormat="1" ht="14.25" customHeight="1">
      <c r="A15" s="93" t="s">
        <v>86</v>
      </c>
      <c r="B15" s="93" t="s">
        <v>87</v>
      </c>
      <c r="C15" s="93" t="s">
        <v>321</v>
      </c>
      <c r="D15" s="99">
        <v>52.77777777777778</v>
      </c>
      <c r="E15" s="94">
        <v>47.22222222222222</v>
      </c>
      <c r="F15" s="99">
        <v>108</v>
      </c>
      <c r="G15" s="100">
        <v>2</v>
      </c>
      <c r="H15" s="94">
        <v>7.017543859649122</v>
      </c>
      <c r="I15" s="94">
        <v>84.21052631578948</v>
      </c>
      <c r="J15" s="94">
        <v>8.771929824561404</v>
      </c>
      <c r="K15" s="99">
        <v>57</v>
      </c>
      <c r="L15" s="100">
        <v>0</v>
      </c>
      <c r="M15" s="94">
        <v>0.9090909090909091</v>
      </c>
      <c r="N15" s="94">
        <v>10</v>
      </c>
      <c r="O15" s="94">
        <v>24.545454545454547</v>
      </c>
      <c r="P15" s="94">
        <v>34.54545454545455</v>
      </c>
      <c r="Q15" s="94">
        <v>30</v>
      </c>
      <c r="R15" s="99">
        <v>110</v>
      </c>
      <c r="S15" s="100">
        <v>0</v>
      </c>
      <c r="T15" s="94">
        <v>21.10091743119266</v>
      </c>
      <c r="U15" s="94">
        <v>31.192660550458715</v>
      </c>
      <c r="V15" s="94">
        <v>47.706422018348626</v>
      </c>
      <c r="W15" s="94">
        <v>0</v>
      </c>
      <c r="X15" s="99">
        <v>109</v>
      </c>
      <c r="Y15" s="100">
        <v>1</v>
      </c>
      <c r="Z15" s="94">
        <v>82.56880733944953</v>
      </c>
      <c r="AA15" s="94">
        <v>86.23853211009174</v>
      </c>
      <c r="AB15" s="94">
        <v>11.009174311926605</v>
      </c>
      <c r="AC15" s="94">
        <v>2.7522935779816513</v>
      </c>
      <c r="AD15" s="99">
        <v>109</v>
      </c>
      <c r="AE15" s="100">
        <v>1</v>
      </c>
      <c r="AF15" s="94">
        <v>91.50943396226415</v>
      </c>
      <c r="AG15" s="94">
        <v>3.7735849056603774</v>
      </c>
      <c r="AH15" s="94">
        <v>3.7735849056603774</v>
      </c>
      <c r="AI15" s="94">
        <v>0.9433962264150944</v>
      </c>
      <c r="AJ15" s="94">
        <v>0</v>
      </c>
      <c r="AK15" s="99">
        <v>106</v>
      </c>
      <c r="AL15" s="100">
        <v>4</v>
      </c>
      <c r="AM15" s="94">
        <v>85.3211009174312</v>
      </c>
      <c r="AN15" s="94">
        <v>0.9174311926605505</v>
      </c>
      <c r="AO15" s="94">
        <v>10.091743119266056</v>
      </c>
      <c r="AP15" s="94">
        <v>1.834862385321101</v>
      </c>
      <c r="AQ15" s="94">
        <v>1.834862385321101</v>
      </c>
      <c r="AR15" s="99">
        <v>109</v>
      </c>
      <c r="AS15" s="100">
        <v>1</v>
      </c>
      <c r="AT15" s="94">
        <v>1.9047619047619047</v>
      </c>
      <c r="AU15" s="94">
        <v>98.0952380952381</v>
      </c>
      <c r="AV15" s="99">
        <v>105</v>
      </c>
      <c r="AW15" s="103">
        <v>2</v>
      </c>
      <c r="AX15" s="100">
        <v>3</v>
      </c>
      <c r="AY15" s="94">
        <v>0</v>
      </c>
      <c r="AZ15" s="94">
        <v>50</v>
      </c>
      <c r="BA15" s="94">
        <v>50</v>
      </c>
      <c r="BB15" s="99">
        <v>2</v>
      </c>
      <c r="BC15" s="100">
        <v>0</v>
      </c>
      <c r="BD15" s="94">
        <v>33.64485981308411</v>
      </c>
      <c r="BE15" s="94">
        <v>37.38317757009346</v>
      </c>
      <c r="BF15" s="94">
        <v>20.560747663551403</v>
      </c>
      <c r="BG15" s="94">
        <v>7.4766355140186915</v>
      </c>
      <c r="BH15" s="94">
        <v>0.9345794392523364</v>
      </c>
      <c r="BI15" s="94">
        <v>0</v>
      </c>
      <c r="BJ15" s="99">
        <v>107</v>
      </c>
      <c r="BK15" s="100">
        <v>3</v>
      </c>
      <c r="BL15" s="94">
        <v>55.27638190954774</v>
      </c>
      <c r="BM15" s="112">
        <v>200</v>
      </c>
      <c r="BN15" s="113">
        <v>199</v>
      </c>
      <c r="BO15" s="114">
        <v>110</v>
      </c>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67" s="3" customFormat="1" ht="14.25" customHeight="1">
      <c r="A16" s="76" t="s">
        <v>182</v>
      </c>
      <c r="B16" s="76" t="s">
        <v>350</v>
      </c>
      <c r="C16" s="76" t="s">
        <v>324</v>
      </c>
      <c r="D16" s="96">
        <v>58.984375</v>
      </c>
      <c r="E16" s="88">
        <v>41.015625</v>
      </c>
      <c r="F16" s="96">
        <v>256</v>
      </c>
      <c r="G16" s="89">
        <v>3</v>
      </c>
      <c r="H16" s="88">
        <v>8.609271523178808</v>
      </c>
      <c r="I16" s="88">
        <v>78.1456953642384</v>
      </c>
      <c r="J16" s="88">
        <v>13.245033112582782</v>
      </c>
      <c r="K16" s="96">
        <v>151</v>
      </c>
      <c r="L16" s="89">
        <v>2</v>
      </c>
      <c r="M16" s="88">
        <v>1.1583011583011582</v>
      </c>
      <c r="N16" s="88">
        <v>15.057915057915057</v>
      </c>
      <c r="O16" s="88">
        <v>24.324324324324323</v>
      </c>
      <c r="P16" s="88">
        <v>30.501930501930502</v>
      </c>
      <c r="Q16" s="88">
        <v>28.957528957528957</v>
      </c>
      <c r="R16" s="96">
        <v>259</v>
      </c>
      <c r="S16" s="89">
        <v>0</v>
      </c>
      <c r="T16" s="88">
        <v>29.52755905511811</v>
      </c>
      <c r="U16" s="88">
        <v>19.68503937007874</v>
      </c>
      <c r="V16" s="88">
        <v>48.818897637795274</v>
      </c>
      <c r="W16" s="88">
        <v>1.968503937007874</v>
      </c>
      <c r="X16" s="96">
        <v>254</v>
      </c>
      <c r="Y16" s="89">
        <v>5</v>
      </c>
      <c r="Z16" s="88">
        <v>84.16988416988417</v>
      </c>
      <c r="AA16" s="88">
        <v>83.01158301158301</v>
      </c>
      <c r="AB16" s="88">
        <v>15.83011583011583</v>
      </c>
      <c r="AC16" s="88">
        <v>1.9305019305019304</v>
      </c>
      <c r="AD16" s="96">
        <v>259</v>
      </c>
      <c r="AE16" s="89">
        <v>0</v>
      </c>
      <c r="AF16" s="88">
        <v>89.34426229508196</v>
      </c>
      <c r="AG16" s="88">
        <v>2.459016393442623</v>
      </c>
      <c r="AH16" s="88">
        <v>6.147540983606557</v>
      </c>
      <c r="AI16" s="88">
        <v>0</v>
      </c>
      <c r="AJ16" s="88">
        <v>2.0491803278688523</v>
      </c>
      <c r="AK16" s="96">
        <v>244</v>
      </c>
      <c r="AL16" s="89">
        <v>15</v>
      </c>
      <c r="AM16" s="88">
        <v>66.02316602316603</v>
      </c>
      <c r="AN16" s="88">
        <v>3.861003861003861</v>
      </c>
      <c r="AO16" s="88">
        <v>18.91891891891892</v>
      </c>
      <c r="AP16" s="88">
        <v>8.108108108108109</v>
      </c>
      <c r="AQ16" s="88">
        <v>3.088803088803089</v>
      </c>
      <c r="AR16" s="96">
        <v>259</v>
      </c>
      <c r="AS16" s="89">
        <v>0</v>
      </c>
      <c r="AT16" s="88">
        <v>3.8910505836575875</v>
      </c>
      <c r="AU16" s="88">
        <v>96.10894941634241</v>
      </c>
      <c r="AV16" s="96">
        <v>257</v>
      </c>
      <c r="AW16" s="87">
        <v>0</v>
      </c>
      <c r="AX16" s="89">
        <v>2</v>
      </c>
      <c r="AY16" s="88">
        <v>20</v>
      </c>
      <c r="AZ16" s="88">
        <v>80</v>
      </c>
      <c r="BA16" s="88">
        <v>0</v>
      </c>
      <c r="BB16" s="96">
        <v>10</v>
      </c>
      <c r="BC16" s="89">
        <v>0</v>
      </c>
      <c r="BD16" s="88">
        <v>22.093023255813954</v>
      </c>
      <c r="BE16" s="88">
        <v>36.82170542635659</v>
      </c>
      <c r="BF16" s="88">
        <v>30.232558139534884</v>
      </c>
      <c r="BG16" s="88">
        <v>7.751937984496124</v>
      </c>
      <c r="BH16" s="88">
        <v>2.3255813953488373</v>
      </c>
      <c r="BI16" s="88">
        <v>0.7751937984496124</v>
      </c>
      <c r="BJ16" s="96">
        <v>258</v>
      </c>
      <c r="BK16" s="89">
        <v>1</v>
      </c>
      <c r="BL16" s="88">
        <v>49.23954372623574</v>
      </c>
      <c r="BM16" s="115">
        <v>530</v>
      </c>
      <c r="BN16" s="116">
        <v>526</v>
      </c>
      <c r="BO16" s="117">
        <v>259</v>
      </c>
    </row>
    <row r="17" spans="1:256" s="95" customFormat="1" ht="14.25" customHeight="1">
      <c r="A17" s="93" t="s">
        <v>299</v>
      </c>
      <c r="B17" s="93" t="s">
        <v>300</v>
      </c>
      <c r="C17" s="93" t="s">
        <v>326</v>
      </c>
      <c r="D17" s="99">
        <v>62.295081967213115</v>
      </c>
      <c r="E17" s="94">
        <v>37.704918032786885</v>
      </c>
      <c r="F17" s="99">
        <v>122</v>
      </c>
      <c r="G17" s="100">
        <v>1</v>
      </c>
      <c r="H17" s="94">
        <v>10.666666666666666</v>
      </c>
      <c r="I17" s="94">
        <v>80</v>
      </c>
      <c r="J17" s="94">
        <v>9.333333333333334</v>
      </c>
      <c r="K17" s="99">
        <v>75</v>
      </c>
      <c r="L17" s="100">
        <v>1</v>
      </c>
      <c r="M17" s="94">
        <v>2.4390243902439024</v>
      </c>
      <c r="N17" s="94">
        <v>17.88617886178862</v>
      </c>
      <c r="O17" s="94">
        <v>29.26829268292683</v>
      </c>
      <c r="P17" s="94">
        <v>33.333333333333336</v>
      </c>
      <c r="Q17" s="94">
        <v>17.073170731707318</v>
      </c>
      <c r="R17" s="99">
        <v>123</v>
      </c>
      <c r="S17" s="100">
        <v>0</v>
      </c>
      <c r="T17" s="94">
        <v>42.622950819672134</v>
      </c>
      <c r="U17" s="94">
        <v>28.688524590163933</v>
      </c>
      <c r="V17" s="94">
        <v>27.868852459016395</v>
      </c>
      <c r="W17" s="94">
        <v>0.819672131147541</v>
      </c>
      <c r="X17" s="99">
        <v>122</v>
      </c>
      <c r="Y17" s="100">
        <v>1</v>
      </c>
      <c r="Z17" s="94">
        <v>87.70491803278688</v>
      </c>
      <c r="AA17" s="94">
        <v>84.42622950819673</v>
      </c>
      <c r="AB17" s="94">
        <v>9.836065573770492</v>
      </c>
      <c r="AC17" s="94">
        <v>0</v>
      </c>
      <c r="AD17" s="99">
        <v>122</v>
      </c>
      <c r="AE17" s="100">
        <v>1</v>
      </c>
      <c r="AF17" s="94">
        <v>99.18032786885246</v>
      </c>
      <c r="AG17" s="94">
        <v>0.819672131147541</v>
      </c>
      <c r="AH17" s="94">
        <v>0</v>
      </c>
      <c r="AI17" s="94">
        <v>0</v>
      </c>
      <c r="AJ17" s="94">
        <v>0</v>
      </c>
      <c r="AK17" s="99">
        <v>122</v>
      </c>
      <c r="AL17" s="100">
        <v>1</v>
      </c>
      <c r="AM17" s="94">
        <v>95.90163934426229</v>
      </c>
      <c r="AN17" s="94">
        <v>0</v>
      </c>
      <c r="AO17" s="94">
        <v>1.639344262295082</v>
      </c>
      <c r="AP17" s="94">
        <v>0</v>
      </c>
      <c r="AQ17" s="94">
        <v>2.459016393442623</v>
      </c>
      <c r="AR17" s="99">
        <v>122</v>
      </c>
      <c r="AS17" s="100">
        <v>1</v>
      </c>
      <c r="AT17" s="94">
        <v>2.459016393442623</v>
      </c>
      <c r="AU17" s="94">
        <v>97.54098360655738</v>
      </c>
      <c r="AV17" s="99">
        <v>122</v>
      </c>
      <c r="AW17" s="103">
        <v>0</v>
      </c>
      <c r="AX17" s="100">
        <v>1</v>
      </c>
      <c r="AY17" s="94">
        <v>33.333333333333336</v>
      </c>
      <c r="AZ17" s="94">
        <v>66.66666666666667</v>
      </c>
      <c r="BA17" s="94">
        <v>0</v>
      </c>
      <c r="BB17" s="99">
        <v>3</v>
      </c>
      <c r="BC17" s="100">
        <v>0</v>
      </c>
      <c r="BD17" s="94">
        <v>33.60655737704918</v>
      </c>
      <c r="BE17" s="94">
        <v>31.147540983606557</v>
      </c>
      <c r="BF17" s="94">
        <v>21.311475409836067</v>
      </c>
      <c r="BG17" s="94">
        <v>12.295081967213115</v>
      </c>
      <c r="BH17" s="94">
        <v>0.819672131147541</v>
      </c>
      <c r="BI17" s="94">
        <v>0.819672131147541</v>
      </c>
      <c r="BJ17" s="99">
        <v>122</v>
      </c>
      <c r="BK17" s="100">
        <v>1</v>
      </c>
      <c r="BL17" s="94">
        <v>57.476635514018696</v>
      </c>
      <c r="BM17" s="112">
        <v>218</v>
      </c>
      <c r="BN17" s="113">
        <v>214</v>
      </c>
      <c r="BO17" s="114">
        <v>123</v>
      </c>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67" s="3" customFormat="1" ht="14.25" customHeight="1">
      <c r="A18" s="76" t="s">
        <v>190</v>
      </c>
      <c r="B18" s="76" t="s">
        <v>352</v>
      </c>
      <c r="C18" s="76" t="s">
        <v>326</v>
      </c>
      <c r="D18" s="96">
        <v>56.55172413793103</v>
      </c>
      <c r="E18" s="88">
        <v>43.44827586206897</v>
      </c>
      <c r="F18" s="96">
        <v>145</v>
      </c>
      <c r="G18" s="89">
        <v>1</v>
      </c>
      <c r="H18" s="88">
        <v>10.975609756097562</v>
      </c>
      <c r="I18" s="88">
        <v>78.04878048780488</v>
      </c>
      <c r="J18" s="88">
        <v>10.975609756097562</v>
      </c>
      <c r="K18" s="96">
        <v>82</v>
      </c>
      <c r="L18" s="89">
        <v>0</v>
      </c>
      <c r="M18" s="88">
        <v>3.4246575342465753</v>
      </c>
      <c r="N18" s="88">
        <v>22.602739726027398</v>
      </c>
      <c r="O18" s="88">
        <v>26.027397260273972</v>
      </c>
      <c r="P18" s="88">
        <v>25.34246575342466</v>
      </c>
      <c r="Q18" s="88">
        <v>22.602739726027398</v>
      </c>
      <c r="R18" s="96">
        <v>146</v>
      </c>
      <c r="S18" s="89">
        <v>0</v>
      </c>
      <c r="T18" s="88">
        <v>35.416666666666664</v>
      </c>
      <c r="U18" s="88">
        <v>32.638888888888886</v>
      </c>
      <c r="V18" s="88">
        <v>30.555555555555557</v>
      </c>
      <c r="W18" s="88">
        <v>1.3888888888888888</v>
      </c>
      <c r="X18" s="96">
        <v>144</v>
      </c>
      <c r="Y18" s="89">
        <v>2</v>
      </c>
      <c r="Z18" s="88">
        <v>88.96551724137932</v>
      </c>
      <c r="AA18" s="88">
        <v>86.89655172413794</v>
      </c>
      <c r="AB18" s="88">
        <v>8.96551724137931</v>
      </c>
      <c r="AC18" s="88">
        <v>0</v>
      </c>
      <c r="AD18" s="96">
        <v>145</v>
      </c>
      <c r="AE18" s="89">
        <v>1</v>
      </c>
      <c r="AF18" s="88">
        <v>88.57142857142857</v>
      </c>
      <c r="AG18" s="88">
        <v>2.142857142857143</v>
      </c>
      <c r="AH18" s="88">
        <v>7.857142857142857</v>
      </c>
      <c r="AI18" s="88">
        <v>0.7142857142857143</v>
      </c>
      <c r="AJ18" s="88">
        <v>0.7142857142857143</v>
      </c>
      <c r="AK18" s="96">
        <v>140</v>
      </c>
      <c r="AL18" s="89">
        <v>6</v>
      </c>
      <c r="AM18" s="88">
        <v>84.24657534246575</v>
      </c>
      <c r="AN18" s="88">
        <v>0.684931506849315</v>
      </c>
      <c r="AO18" s="88">
        <v>12.32876712328767</v>
      </c>
      <c r="AP18" s="88">
        <v>1.36986301369863</v>
      </c>
      <c r="AQ18" s="88">
        <v>1.36986301369863</v>
      </c>
      <c r="AR18" s="96">
        <v>146</v>
      </c>
      <c r="AS18" s="89">
        <v>0</v>
      </c>
      <c r="AT18" s="88">
        <v>4.225352112676056</v>
      </c>
      <c r="AU18" s="88">
        <v>95.77464788732394</v>
      </c>
      <c r="AV18" s="96">
        <v>142</v>
      </c>
      <c r="AW18" s="87">
        <v>2</v>
      </c>
      <c r="AX18" s="89">
        <v>2</v>
      </c>
      <c r="AY18" s="88">
        <v>33.333333333333336</v>
      </c>
      <c r="AZ18" s="88">
        <v>66.66666666666667</v>
      </c>
      <c r="BA18" s="88">
        <v>0</v>
      </c>
      <c r="BB18" s="96">
        <v>6</v>
      </c>
      <c r="BC18" s="89">
        <v>0</v>
      </c>
      <c r="BD18" s="88">
        <v>27.586206896551722</v>
      </c>
      <c r="BE18" s="88">
        <v>28.96551724137931</v>
      </c>
      <c r="BF18" s="88">
        <v>27.586206896551722</v>
      </c>
      <c r="BG18" s="88">
        <v>12.413793103448276</v>
      </c>
      <c r="BH18" s="88">
        <v>2.7586206896551726</v>
      </c>
      <c r="BI18" s="88">
        <v>0.6896551724137931</v>
      </c>
      <c r="BJ18" s="96">
        <v>145</v>
      </c>
      <c r="BK18" s="89">
        <v>1</v>
      </c>
      <c r="BL18" s="88">
        <v>51.40845070422535</v>
      </c>
      <c r="BM18" s="115">
        <v>290</v>
      </c>
      <c r="BN18" s="116">
        <v>284</v>
      </c>
      <c r="BO18" s="117">
        <v>146</v>
      </c>
    </row>
    <row r="19" spans="1:256" s="95" customFormat="1" ht="14.25" customHeight="1">
      <c r="A19" s="93" t="s">
        <v>63</v>
      </c>
      <c r="B19" s="93" t="s">
        <v>64</v>
      </c>
      <c r="C19" s="93" t="s">
        <v>320</v>
      </c>
      <c r="D19" s="99">
        <v>66.40625</v>
      </c>
      <c r="E19" s="94">
        <v>33.59375</v>
      </c>
      <c r="F19" s="99">
        <v>128</v>
      </c>
      <c r="G19" s="100">
        <v>2</v>
      </c>
      <c r="H19" s="94">
        <v>11.494252873563218</v>
      </c>
      <c r="I19" s="94">
        <v>66.66666666666667</v>
      </c>
      <c r="J19" s="94">
        <v>21.839080459770116</v>
      </c>
      <c r="K19" s="99">
        <v>87</v>
      </c>
      <c r="L19" s="100">
        <v>0</v>
      </c>
      <c r="M19" s="94">
        <v>1.5384615384615385</v>
      </c>
      <c r="N19" s="94">
        <v>20.76923076923077</v>
      </c>
      <c r="O19" s="94">
        <v>29.23076923076923</v>
      </c>
      <c r="P19" s="94">
        <v>26.153846153846153</v>
      </c>
      <c r="Q19" s="94">
        <v>22.307692307692307</v>
      </c>
      <c r="R19" s="99">
        <v>130</v>
      </c>
      <c r="S19" s="100">
        <v>0</v>
      </c>
      <c r="T19" s="94">
        <v>38.46153846153846</v>
      </c>
      <c r="U19" s="94">
        <v>31.53846153846154</v>
      </c>
      <c r="V19" s="94">
        <v>26.153846153846153</v>
      </c>
      <c r="W19" s="94">
        <v>3.8461538461538463</v>
      </c>
      <c r="X19" s="99">
        <v>130</v>
      </c>
      <c r="Y19" s="100">
        <v>0</v>
      </c>
      <c r="Z19" s="94">
        <v>83.59375</v>
      </c>
      <c r="AA19" s="94">
        <v>78.90625</v>
      </c>
      <c r="AB19" s="94">
        <v>14.84375</v>
      </c>
      <c r="AC19" s="94">
        <v>0.78125</v>
      </c>
      <c r="AD19" s="99">
        <v>128</v>
      </c>
      <c r="AE19" s="100">
        <v>2</v>
      </c>
      <c r="AF19" s="94">
        <v>75.39682539682539</v>
      </c>
      <c r="AG19" s="94">
        <v>3.1746031746031744</v>
      </c>
      <c r="AH19" s="94">
        <v>19.841269841269842</v>
      </c>
      <c r="AI19" s="94">
        <v>0.7936507936507936</v>
      </c>
      <c r="AJ19" s="94">
        <v>0.7936507936507936</v>
      </c>
      <c r="AK19" s="99">
        <v>126</v>
      </c>
      <c r="AL19" s="100">
        <v>4</v>
      </c>
      <c r="AM19" s="94">
        <v>55.81395348837209</v>
      </c>
      <c r="AN19" s="94">
        <v>0.7751937984496124</v>
      </c>
      <c r="AO19" s="94">
        <v>38.75968992248062</v>
      </c>
      <c r="AP19" s="94">
        <v>4.651162790697675</v>
      </c>
      <c r="AQ19" s="94">
        <v>0</v>
      </c>
      <c r="AR19" s="99">
        <v>129</v>
      </c>
      <c r="AS19" s="100">
        <v>1</v>
      </c>
      <c r="AT19" s="94">
        <v>2.380952380952381</v>
      </c>
      <c r="AU19" s="94">
        <v>97.61904761904762</v>
      </c>
      <c r="AV19" s="99">
        <v>126</v>
      </c>
      <c r="AW19" s="103">
        <v>1</v>
      </c>
      <c r="AX19" s="100">
        <v>3</v>
      </c>
      <c r="AY19" s="94">
        <v>0</v>
      </c>
      <c r="AZ19" s="94">
        <v>66.66666666666667</v>
      </c>
      <c r="BA19" s="94">
        <v>33.333333333333336</v>
      </c>
      <c r="BB19" s="99">
        <v>3</v>
      </c>
      <c r="BC19" s="100">
        <v>0</v>
      </c>
      <c r="BD19" s="94">
        <v>29.6875</v>
      </c>
      <c r="BE19" s="94">
        <v>27.34375</v>
      </c>
      <c r="BF19" s="94">
        <v>25.78125</v>
      </c>
      <c r="BG19" s="94">
        <v>14.84375</v>
      </c>
      <c r="BH19" s="94">
        <v>2.34375</v>
      </c>
      <c r="BI19" s="94">
        <v>0</v>
      </c>
      <c r="BJ19" s="99">
        <v>128</v>
      </c>
      <c r="BK19" s="100">
        <v>2</v>
      </c>
      <c r="BL19" s="94">
        <v>39.1566265060241</v>
      </c>
      <c r="BM19" s="112">
        <v>342</v>
      </c>
      <c r="BN19" s="113">
        <v>332</v>
      </c>
      <c r="BO19" s="114">
        <v>130</v>
      </c>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67" s="3" customFormat="1" ht="14.25" customHeight="1">
      <c r="A20" s="76" t="s">
        <v>295</v>
      </c>
      <c r="B20" s="76" t="s">
        <v>296</v>
      </c>
      <c r="C20" s="76" t="s">
        <v>318</v>
      </c>
      <c r="D20" s="96">
        <v>55.39033457249071</v>
      </c>
      <c r="E20" s="88">
        <v>44.60966542750929</v>
      </c>
      <c r="F20" s="96">
        <v>269</v>
      </c>
      <c r="G20" s="89">
        <v>3</v>
      </c>
      <c r="H20" s="88">
        <v>14.18918918918919</v>
      </c>
      <c r="I20" s="88">
        <v>79.72972972972973</v>
      </c>
      <c r="J20" s="88">
        <v>6.081081081081081</v>
      </c>
      <c r="K20" s="96">
        <v>148</v>
      </c>
      <c r="L20" s="89">
        <v>1</v>
      </c>
      <c r="M20" s="88">
        <v>1.4705882352941178</v>
      </c>
      <c r="N20" s="88">
        <v>10.661764705882353</v>
      </c>
      <c r="O20" s="88">
        <v>18.38235294117647</v>
      </c>
      <c r="P20" s="88">
        <v>29.41176470588235</v>
      </c>
      <c r="Q20" s="88">
        <v>40.0735294117647</v>
      </c>
      <c r="R20" s="96">
        <v>272</v>
      </c>
      <c r="S20" s="89">
        <v>0</v>
      </c>
      <c r="T20" s="88">
        <v>22.471910112359552</v>
      </c>
      <c r="U20" s="88">
        <v>27.34082397003745</v>
      </c>
      <c r="V20" s="88">
        <v>49.81273408239701</v>
      </c>
      <c r="W20" s="88">
        <v>0.37453183520599254</v>
      </c>
      <c r="X20" s="96">
        <v>267</v>
      </c>
      <c r="Y20" s="89">
        <v>5</v>
      </c>
      <c r="Z20" s="88">
        <v>88.43283582089552</v>
      </c>
      <c r="AA20" s="88">
        <v>92.53731343283582</v>
      </c>
      <c r="AB20" s="88">
        <v>5.970149253731344</v>
      </c>
      <c r="AC20" s="88">
        <v>1.8656716417910448</v>
      </c>
      <c r="AD20" s="96">
        <v>268</v>
      </c>
      <c r="AE20" s="89">
        <v>4</v>
      </c>
      <c r="AF20" s="88">
        <v>92.16417910447761</v>
      </c>
      <c r="AG20" s="88">
        <v>2.611940298507463</v>
      </c>
      <c r="AH20" s="88">
        <v>3.7313432835820897</v>
      </c>
      <c r="AI20" s="88">
        <v>0.373134328358209</v>
      </c>
      <c r="AJ20" s="88">
        <v>1.1194029850746268</v>
      </c>
      <c r="AK20" s="96">
        <v>268</v>
      </c>
      <c r="AL20" s="89">
        <v>4</v>
      </c>
      <c r="AM20" s="88">
        <v>91.91176470588235</v>
      </c>
      <c r="AN20" s="88">
        <v>1.4705882352941178</v>
      </c>
      <c r="AO20" s="88">
        <v>5.147058823529412</v>
      </c>
      <c r="AP20" s="88">
        <v>0.7352941176470589</v>
      </c>
      <c r="AQ20" s="88">
        <v>0.7352941176470589</v>
      </c>
      <c r="AR20" s="96">
        <v>272</v>
      </c>
      <c r="AS20" s="89">
        <v>0</v>
      </c>
      <c r="AT20" s="88">
        <v>4.135338345864661</v>
      </c>
      <c r="AU20" s="88">
        <v>95.86466165413533</v>
      </c>
      <c r="AV20" s="96">
        <v>266</v>
      </c>
      <c r="AW20" s="87">
        <v>1</v>
      </c>
      <c r="AX20" s="89">
        <v>5</v>
      </c>
      <c r="AY20" s="88">
        <v>9.090909090909092</v>
      </c>
      <c r="AZ20" s="88">
        <v>63.63636363636363</v>
      </c>
      <c r="BA20" s="88">
        <v>27.272727272727273</v>
      </c>
      <c r="BB20" s="96">
        <v>11</v>
      </c>
      <c r="BC20" s="89">
        <v>0</v>
      </c>
      <c r="BD20" s="88">
        <v>25</v>
      </c>
      <c r="BE20" s="88">
        <v>32.83582089552239</v>
      </c>
      <c r="BF20" s="88">
        <v>32.08955223880597</v>
      </c>
      <c r="BG20" s="88">
        <v>6.7164179104477615</v>
      </c>
      <c r="BH20" s="88">
        <v>2.611940298507463</v>
      </c>
      <c r="BI20" s="88">
        <v>0.746268656716418</v>
      </c>
      <c r="BJ20" s="96">
        <v>268</v>
      </c>
      <c r="BK20" s="89">
        <v>4</v>
      </c>
      <c r="BL20" s="88">
        <v>68.51385390428212</v>
      </c>
      <c r="BM20" s="115">
        <v>405</v>
      </c>
      <c r="BN20" s="116">
        <v>397</v>
      </c>
      <c r="BO20" s="117">
        <v>272</v>
      </c>
    </row>
    <row r="21" spans="1:256" s="95" customFormat="1" ht="14.25" customHeight="1">
      <c r="A21" s="93" t="s">
        <v>124</v>
      </c>
      <c r="B21" s="93" t="s">
        <v>125</v>
      </c>
      <c r="C21" s="93" t="s">
        <v>322</v>
      </c>
      <c r="D21" s="99">
        <v>50.561797752808985</v>
      </c>
      <c r="E21" s="94">
        <v>49.438202247191015</v>
      </c>
      <c r="F21" s="99">
        <v>178</v>
      </c>
      <c r="G21" s="100">
        <v>1</v>
      </c>
      <c r="H21" s="94">
        <v>7.865168539325842</v>
      </c>
      <c r="I21" s="94">
        <v>85.3932584269663</v>
      </c>
      <c r="J21" s="94">
        <v>6.741573033707865</v>
      </c>
      <c r="K21" s="99">
        <v>89</v>
      </c>
      <c r="L21" s="100">
        <v>1</v>
      </c>
      <c r="M21" s="94">
        <v>0.5586592178770949</v>
      </c>
      <c r="N21" s="94">
        <v>7.262569832402234</v>
      </c>
      <c r="O21" s="94">
        <v>13.966480446927374</v>
      </c>
      <c r="P21" s="94">
        <v>34.07821229050279</v>
      </c>
      <c r="Q21" s="94">
        <v>44.134078212290504</v>
      </c>
      <c r="R21" s="99">
        <v>179</v>
      </c>
      <c r="S21" s="100">
        <v>0</v>
      </c>
      <c r="T21" s="94">
        <v>15.819209039548022</v>
      </c>
      <c r="U21" s="94">
        <v>30.508474576271187</v>
      </c>
      <c r="V21" s="94">
        <v>52.54237288135593</v>
      </c>
      <c r="W21" s="94">
        <v>1.1299435028248588</v>
      </c>
      <c r="X21" s="99">
        <v>177</v>
      </c>
      <c r="Y21" s="100">
        <v>2</v>
      </c>
      <c r="Z21" s="94">
        <v>89.32584269662921</v>
      </c>
      <c r="AA21" s="94">
        <v>87.64044943820225</v>
      </c>
      <c r="AB21" s="94">
        <v>9.55056179775281</v>
      </c>
      <c r="AC21" s="94">
        <v>1.1235955056179776</v>
      </c>
      <c r="AD21" s="99">
        <v>178</v>
      </c>
      <c r="AE21" s="100">
        <v>1</v>
      </c>
      <c r="AF21" s="94">
        <v>93.67816091954023</v>
      </c>
      <c r="AG21" s="94">
        <v>2.2988505747126435</v>
      </c>
      <c r="AH21" s="94">
        <v>3.4482758620689653</v>
      </c>
      <c r="AI21" s="94">
        <v>0.5747126436781609</v>
      </c>
      <c r="AJ21" s="94">
        <v>0</v>
      </c>
      <c r="AK21" s="99">
        <v>174</v>
      </c>
      <c r="AL21" s="100">
        <v>5</v>
      </c>
      <c r="AM21" s="94">
        <v>90.3954802259887</v>
      </c>
      <c r="AN21" s="94">
        <v>1.1299435028248588</v>
      </c>
      <c r="AO21" s="94">
        <v>2.824858757062147</v>
      </c>
      <c r="AP21" s="94">
        <v>3.9548022598870056</v>
      </c>
      <c r="AQ21" s="94">
        <v>1.694915254237288</v>
      </c>
      <c r="AR21" s="99">
        <v>177</v>
      </c>
      <c r="AS21" s="100">
        <v>2</v>
      </c>
      <c r="AT21" s="94">
        <v>3.932584269662921</v>
      </c>
      <c r="AU21" s="94">
        <v>96.06741573033707</v>
      </c>
      <c r="AV21" s="99">
        <v>178</v>
      </c>
      <c r="AW21" s="103">
        <v>1</v>
      </c>
      <c r="AX21" s="100">
        <v>0</v>
      </c>
      <c r="AY21" s="94">
        <v>0</v>
      </c>
      <c r="AZ21" s="94">
        <v>0</v>
      </c>
      <c r="BA21" s="94">
        <v>100</v>
      </c>
      <c r="BB21" s="99">
        <v>4</v>
      </c>
      <c r="BC21" s="100">
        <v>3</v>
      </c>
      <c r="BD21" s="94">
        <v>30.337078651685392</v>
      </c>
      <c r="BE21" s="94">
        <v>35.39325842696629</v>
      </c>
      <c r="BF21" s="94">
        <v>26.96629213483146</v>
      </c>
      <c r="BG21" s="94">
        <v>5.617977528089888</v>
      </c>
      <c r="BH21" s="94">
        <v>1.6853932584269662</v>
      </c>
      <c r="BI21" s="94">
        <v>0</v>
      </c>
      <c r="BJ21" s="99">
        <v>178</v>
      </c>
      <c r="BK21" s="100">
        <v>1</v>
      </c>
      <c r="BL21" s="94">
        <v>67.04119850187266</v>
      </c>
      <c r="BM21" s="112">
        <v>268</v>
      </c>
      <c r="BN21" s="113">
        <v>267</v>
      </c>
      <c r="BO21" s="114">
        <v>179</v>
      </c>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67" s="3" customFormat="1" ht="14.25" customHeight="1">
      <c r="A22" s="76" t="s">
        <v>304</v>
      </c>
      <c r="B22" s="76" t="s">
        <v>305</v>
      </c>
      <c r="C22" s="76" t="s">
        <v>317</v>
      </c>
      <c r="D22" s="96">
        <v>62.22222222222222</v>
      </c>
      <c r="E22" s="88">
        <v>37.77777777777778</v>
      </c>
      <c r="F22" s="96">
        <v>225</v>
      </c>
      <c r="G22" s="89">
        <v>3</v>
      </c>
      <c r="H22" s="88">
        <v>7.092198581560283</v>
      </c>
      <c r="I22" s="88">
        <v>85.1063829787234</v>
      </c>
      <c r="J22" s="88">
        <v>7.801418439716312</v>
      </c>
      <c r="K22" s="96">
        <v>141</v>
      </c>
      <c r="L22" s="89">
        <v>0</v>
      </c>
      <c r="M22" s="88">
        <v>1.3157894736842106</v>
      </c>
      <c r="N22" s="88">
        <v>10.526315789473685</v>
      </c>
      <c r="O22" s="88">
        <v>15.789473684210526</v>
      </c>
      <c r="P22" s="88">
        <v>33.771929824561404</v>
      </c>
      <c r="Q22" s="88">
        <v>38.59649122807018</v>
      </c>
      <c r="R22" s="96">
        <v>228</v>
      </c>
      <c r="S22" s="89">
        <v>0</v>
      </c>
      <c r="T22" s="88">
        <v>16.143497757847534</v>
      </c>
      <c r="U22" s="88">
        <v>34.52914798206278</v>
      </c>
      <c r="V22" s="88">
        <v>48.87892376681614</v>
      </c>
      <c r="W22" s="88">
        <v>0.4484304932735426</v>
      </c>
      <c r="X22" s="96">
        <v>223</v>
      </c>
      <c r="Y22" s="89">
        <v>5</v>
      </c>
      <c r="Z22" s="88">
        <v>88.05309734513274</v>
      </c>
      <c r="AA22" s="88">
        <v>87.61061946902655</v>
      </c>
      <c r="AB22" s="88">
        <v>7.964601769911504</v>
      </c>
      <c r="AC22" s="88">
        <v>2.6548672566371683</v>
      </c>
      <c r="AD22" s="96">
        <v>226</v>
      </c>
      <c r="AE22" s="89">
        <v>2</v>
      </c>
      <c r="AF22" s="88">
        <v>89.77777777777777</v>
      </c>
      <c r="AG22" s="88">
        <v>2.2222222222222223</v>
      </c>
      <c r="AH22" s="88">
        <v>6.666666666666667</v>
      </c>
      <c r="AI22" s="88">
        <v>0</v>
      </c>
      <c r="AJ22" s="88">
        <v>1.3333333333333333</v>
      </c>
      <c r="AK22" s="96">
        <v>225</v>
      </c>
      <c r="AL22" s="89">
        <v>3</v>
      </c>
      <c r="AM22" s="88">
        <v>83.6283185840708</v>
      </c>
      <c r="AN22" s="88">
        <v>2.2123893805309733</v>
      </c>
      <c r="AO22" s="88">
        <v>11.504424778761061</v>
      </c>
      <c r="AP22" s="88">
        <v>1.3274336283185841</v>
      </c>
      <c r="AQ22" s="88">
        <v>1.3274336283185841</v>
      </c>
      <c r="AR22" s="96">
        <v>226</v>
      </c>
      <c r="AS22" s="89">
        <v>2</v>
      </c>
      <c r="AT22" s="88">
        <v>4.484304932735426</v>
      </c>
      <c r="AU22" s="88">
        <v>95.51569506726457</v>
      </c>
      <c r="AV22" s="96">
        <v>223</v>
      </c>
      <c r="AW22" s="87">
        <v>0</v>
      </c>
      <c r="AX22" s="89">
        <v>5</v>
      </c>
      <c r="AY22" s="88">
        <v>50</v>
      </c>
      <c r="AZ22" s="88">
        <v>30</v>
      </c>
      <c r="BA22" s="88">
        <v>20</v>
      </c>
      <c r="BB22" s="96">
        <v>10</v>
      </c>
      <c r="BC22" s="89">
        <v>0</v>
      </c>
      <c r="BD22" s="88">
        <v>28.251121076233183</v>
      </c>
      <c r="BE22" s="88">
        <v>31.390134529147982</v>
      </c>
      <c r="BF22" s="88">
        <v>26.457399103139014</v>
      </c>
      <c r="BG22" s="88">
        <v>11.659192825112108</v>
      </c>
      <c r="BH22" s="88">
        <v>1.345291479820628</v>
      </c>
      <c r="BI22" s="88">
        <v>0.8968609865470852</v>
      </c>
      <c r="BJ22" s="96">
        <v>223</v>
      </c>
      <c r="BK22" s="89">
        <v>5</v>
      </c>
      <c r="BL22" s="88">
        <v>63.50974930362116</v>
      </c>
      <c r="BM22" s="115">
        <v>361</v>
      </c>
      <c r="BN22" s="116">
        <v>359</v>
      </c>
      <c r="BO22" s="117">
        <v>228</v>
      </c>
    </row>
    <row r="23" spans="1:256" s="95" customFormat="1" ht="14.25" customHeight="1">
      <c r="A23" s="93" t="s">
        <v>159</v>
      </c>
      <c r="B23" s="93" t="s">
        <v>160</v>
      </c>
      <c r="C23" s="93" t="s">
        <v>324</v>
      </c>
      <c r="D23" s="99">
        <v>56.88622754491018</v>
      </c>
      <c r="E23" s="94">
        <v>43.11377245508982</v>
      </c>
      <c r="F23" s="99">
        <v>167</v>
      </c>
      <c r="G23" s="100">
        <v>2</v>
      </c>
      <c r="H23" s="94">
        <v>10.309278350515465</v>
      </c>
      <c r="I23" s="94">
        <v>81.44329896907216</v>
      </c>
      <c r="J23" s="94">
        <v>8.24742268041237</v>
      </c>
      <c r="K23" s="99">
        <v>97</v>
      </c>
      <c r="L23" s="100">
        <v>0</v>
      </c>
      <c r="M23" s="94">
        <v>2.366863905325444</v>
      </c>
      <c r="N23" s="94">
        <v>15.976331360946746</v>
      </c>
      <c r="O23" s="94">
        <v>25.443786982248522</v>
      </c>
      <c r="P23" s="94">
        <v>30.76923076923077</v>
      </c>
      <c r="Q23" s="94">
        <v>25.443786982248522</v>
      </c>
      <c r="R23" s="99">
        <v>169</v>
      </c>
      <c r="S23" s="100">
        <v>0</v>
      </c>
      <c r="T23" s="94">
        <v>39.285714285714285</v>
      </c>
      <c r="U23" s="94">
        <v>29.761904761904763</v>
      </c>
      <c r="V23" s="94">
        <v>30.357142857142858</v>
      </c>
      <c r="W23" s="94">
        <v>0.5952380952380952</v>
      </c>
      <c r="X23" s="99">
        <v>168</v>
      </c>
      <c r="Y23" s="100">
        <v>1</v>
      </c>
      <c r="Z23" s="94">
        <v>87.5</v>
      </c>
      <c r="AA23" s="94">
        <v>89.28571428571429</v>
      </c>
      <c r="AB23" s="94">
        <v>5.9523809523809526</v>
      </c>
      <c r="AC23" s="94">
        <v>0</v>
      </c>
      <c r="AD23" s="99">
        <v>168</v>
      </c>
      <c r="AE23" s="100">
        <v>1</v>
      </c>
      <c r="AF23" s="94">
        <v>95.85798816568047</v>
      </c>
      <c r="AG23" s="94">
        <v>1.183431952662722</v>
      </c>
      <c r="AH23" s="94">
        <v>2.366863905325444</v>
      </c>
      <c r="AI23" s="94">
        <v>0</v>
      </c>
      <c r="AJ23" s="94">
        <v>0.591715976331361</v>
      </c>
      <c r="AK23" s="99">
        <v>169</v>
      </c>
      <c r="AL23" s="100">
        <v>0</v>
      </c>
      <c r="AM23" s="94">
        <v>93.49112426035504</v>
      </c>
      <c r="AN23" s="94">
        <v>1.183431952662722</v>
      </c>
      <c r="AO23" s="94">
        <v>4.733727810650888</v>
      </c>
      <c r="AP23" s="94">
        <v>0.591715976331361</v>
      </c>
      <c r="AQ23" s="94">
        <v>0</v>
      </c>
      <c r="AR23" s="99">
        <v>169</v>
      </c>
      <c r="AS23" s="100">
        <v>0</v>
      </c>
      <c r="AT23" s="94">
        <v>4.790419161676646</v>
      </c>
      <c r="AU23" s="94">
        <v>95.20958083832335</v>
      </c>
      <c r="AV23" s="99">
        <v>167</v>
      </c>
      <c r="AW23" s="103">
        <v>1</v>
      </c>
      <c r="AX23" s="100">
        <v>1</v>
      </c>
      <c r="AY23" s="94">
        <v>12.5</v>
      </c>
      <c r="AZ23" s="94">
        <v>50</v>
      </c>
      <c r="BA23" s="94">
        <v>37.5</v>
      </c>
      <c r="BB23" s="99">
        <v>8</v>
      </c>
      <c r="BC23" s="100">
        <v>0</v>
      </c>
      <c r="BD23" s="94">
        <v>26.62721893491124</v>
      </c>
      <c r="BE23" s="94">
        <v>38.46153846153846</v>
      </c>
      <c r="BF23" s="94">
        <v>24.2603550295858</v>
      </c>
      <c r="BG23" s="94">
        <v>8.875739644970414</v>
      </c>
      <c r="BH23" s="94">
        <v>1.7751479289940828</v>
      </c>
      <c r="BI23" s="94">
        <v>0</v>
      </c>
      <c r="BJ23" s="99">
        <v>169</v>
      </c>
      <c r="BK23" s="100">
        <v>0</v>
      </c>
      <c r="BL23" s="94">
        <v>67.33067729083665</v>
      </c>
      <c r="BM23" s="112">
        <v>253</v>
      </c>
      <c r="BN23" s="113">
        <v>251</v>
      </c>
      <c r="BO23" s="114">
        <v>169</v>
      </c>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67" s="3" customFormat="1" ht="14.25" customHeight="1">
      <c r="A24" s="76" t="s">
        <v>288</v>
      </c>
      <c r="B24" s="76" t="s">
        <v>362</v>
      </c>
      <c r="C24" s="76" t="s">
        <v>320</v>
      </c>
      <c r="D24" s="96">
        <v>57.45614035087719</v>
      </c>
      <c r="E24" s="88">
        <v>42.54385964912281</v>
      </c>
      <c r="F24" s="96">
        <v>228</v>
      </c>
      <c r="G24" s="89">
        <v>2</v>
      </c>
      <c r="H24" s="88">
        <v>6.106870229007634</v>
      </c>
      <c r="I24" s="88">
        <v>86.25954198473282</v>
      </c>
      <c r="J24" s="88">
        <v>7.633587786259542</v>
      </c>
      <c r="K24" s="96">
        <v>131</v>
      </c>
      <c r="L24" s="89">
        <v>1</v>
      </c>
      <c r="M24" s="88">
        <v>2.1739130434782608</v>
      </c>
      <c r="N24" s="88">
        <v>14.347826086956522</v>
      </c>
      <c r="O24" s="88">
        <v>22.608695652173914</v>
      </c>
      <c r="P24" s="88">
        <v>30.869565217391305</v>
      </c>
      <c r="Q24" s="88">
        <v>30</v>
      </c>
      <c r="R24" s="96">
        <v>230</v>
      </c>
      <c r="S24" s="89">
        <v>0</v>
      </c>
      <c r="T24" s="88">
        <v>32.30088495575221</v>
      </c>
      <c r="U24" s="88">
        <v>31.41592920353982</v>
      </c>
      <c r="V24" s="88">
        <v>34.51327433628319</v>
      </c>
      <c r="W24" s="88">
        <v>1.7699115044247788</v>
      </c>
      <c r="X24" s="96">
        <v>226</v>
      </c>
      <c r="Y24" s="89">
        <v>4</v>
      </c>
      <c r="Z24" s="88">
        <v>90.7488986784141</v>
      </c>
      <c r="AA24" s="88">
        <v>88.10572687224669</v>
      </c>
      <c r="AB24" s="88">
        <v>8.810572687224669</v>
      </c>
      <c r="AC24" s="88">
        <v>1.7621145374449338</v>
      </c>
      <c r="AD24" s="96">
        <v>227</v>
      </c>
      <c r="AE24" s="89">
        <v>3</v>
      </c>
      <c r="AF24" s="88">
        <v>93.42105263157895</v>
      </c>
      <c r="AG24" s="88">
        <v>0</v>
      </c>
      <c r="AH24" s="88">
        <v>6.578947368421052</v>
      </c>
      <c r="AI24" s="88">
        <v>0</v>
      </c>
      <c r="AJ24" s="88">
        <v>0</v>
      </c>
      <c r="AK24" s="96">
        <v>228</v>
      </c>
      <c r="AL24" s="89">
        <v>2</v>
      </c>
      <c r="AM24" s="88">
        <v>88.26086956521739</v>
      </c>
      <c r="AN24" s="88">
        <v>1.7391304347826086</v>
      </c>
      <c r="AO24" s="88">
        <v>9.130434782608695</v>
      </c>
      <c r="AP24" s="88">
        <v>0</v>
      </c>
      <c r="AQ24" s="88">
        <v>0.8695652173913043</v>
      </c>
      <c r="AR24" s="96">
        <v>230</v>
      </c>
      <c r="AS24" s="89">
        <v>0</v>
      </c>
      <c r="AT24" s="88">
        <v>3.056768558951965</v>
      </c>
      <c r="AU24" s="88">
        <v>96.94323144104804</v>
      </c>
      <c r="AV24" s="96">
        <v>229</v>
      </c>
      <c r="AW24" s="87">
        <v>1</v>
      </c>
      <c r="AX24" s="89">
        <v>0</v>
      </c>
      <c r="AY24" s="88">
        <v>0</v>
      </c>
      <c r="AZ24" s="88">
        <v>57.142857142857146</v>
      </c>
      <c r="BA24" s="88">
        <v>42.857142857142854</v>
      </c>
      <c r="BB24" s="96">
        <v>7</v>
      </c>
      <c r="BC24" s="89">
        <v>0</v>
      </c>
      <c r="BD24" s="88">
        <v>26.956521739130434</v>
      </c>
      <c r="BE24" s="88">
        <v>40.869565217391305</v>
      </c>
      <c r="BF24" s="88">
        <v>22.608695652173914</v>
      </c>
      <c r="BG24" s="88">
        <v>6.956521739130435</v>
      </c>
      <c r="BH24" s="88">
        <v>2.1739130434782608</v>
      </c>
      <c r="BI24" s="88">
        <v>0.43478260869565216</v>
      </c>
      <c r="BJ24" s="96">
        <v>230</v>
      </c>
      <c r="BK24" s="89">
        <v>0</v>
      </c>
      <c r="BL24" s="88">
        <v>58.22784810126582</v>
      </c>
      <c r="BM24" s="115">
        <v>398</v>
      </c>
      <c r="BN24" s="116">
        <v>395</v>
      </c>
      <c r="BO24" s="117">
        <v>230</v>
      </c>
    </row>
    <row r="25" spans="1:256" s="95" customFormat="1" ht="14.25" customHeight="1">
      <c r="A25" s="93" t="s">
        <v>134</v>
      </c>
      <c r="B25" s="93" t="s">
        <v>135</v>
      </c>
      <c r="C25" s="93" t="s">
        <v>321</v>
      </c>
      <c r="D25" s="99">
        <v>63.855421686746986</v>
      </c>
      <c r="E25" s="94">
        <v>36.144578313253014</v>
      </c>
      <c r="F25" s="99">
        <v>249</v>
      </c>
      <c r="G25" s="100">
        <v>0</v>
      </c>
      <c r="H25" s="94">
        <v>15.09433962264151</v>
      </c>
      <c r="I25" s="94">
        <v>77.35849056603773</v>
      </c>
      <c r="J25" s="94">
        <v>7.547169811320755</v>
      </c>
      <c r="K25" s="99">
        <v>159</v>
      </c>
      <c r="L25" s="100">
        <v>0</v>
      </c>
      <c r="M25" s="94">
        <v>0</v>
      </c>
      <c r="N25" s="94">
        <v>8.835341365461847</v>
      </c>
      <c r="O25" s="94">
        <v>12.449799196787149</v>
      </c>
      <c r="P25" s="94">
        <v>36.54618473895582</v>
      </c>
      <c r="Q25" s="94">
        <v>42.16867469879518</v>
      </c>
      <c r="R25" s="99">
        <v>249</v>
      </c>
      <c r="S25" s="100">
        <v>0</v>
      </c>
      <c r="T25" s="94">
        <v>18.951612903225808</v>
      </c>
      <c r="U25" s="94">
        <v>24.596774193548388</v>
      </c>
      <c r="V25" s="94">
        <v>55.645161290322584</v>
      </c>
      <c r="W25" s="94">
        <v>0.8064516129032258</v>
      </c>
      <c r="X25" s="99">
        <v>248</v>
      </c>
      <c r="Y25" s="100">
        <v>1</v>
      </c>
      <c r="Z25" s="94">
        <v>92.36947791164658</v>
      </c>
      <c r="AA25" s="94">
        <v>92.7710843373494</v>
      </c>
      <c r="AB25" s="94">
        <v>3.6144578313253013</v>
      </c>
      <c r="AC25" s="94">
        <v>1.606425702811245</v>
      </c>
      <c r="AD25" s="99">
        <v>249</v>
      </c>
      <c r="AE25" s="100">
        <v>0</v>
      </c>
      <c r="AF25" s="94">
        <v>94.21487603305785</v>
      </c>
      <c r="AG25" s="94">
        <v>2.479338842975207</v>
      </c>
      <c r="AH25" s="94">
        <v>2.0661157024793386</v>
      </c>
      <c r="AI25" s="94">
        <v>0</v>
      </c>
      <c r="AJ25" s="94">
        <v>1.2396694214876034</v>
      </c>
      <c r="AK25" s="99">
        <v>242</v>
      </c>
      <c r="AL25" s="100">
        <v>7</v>
      </c>
      <c r="AM25" s="94">
        <v>93.97590361445783</v>
      </c>
      <c r="AN25" s="94">
        <v>1.606425702811245</v>
      </c>
      <c r="AO25" s="94">
        <v>2.8112449799196786</v>
      </c>
      <c r="AP25" s="94">
        <v>0</v>
      </c>
      <c r="AQ25" s="94">
        <v>1.606425702811245</v>
      </c>
      <c r="AR25" s="99">
        <v>249</v>
      </c>
      <c r="AS25" s="100">
        <v>0</v>
      </c>
      <c r="AT25" s="94">
        <v>2.0161290322580645</v>
      </c>
      <c r="AU25" s="94">
        <v>97.98387096774194</v>
      </c>
      <c r="AV25" s="99">
        <v>248</v>
      </c>
      <c r="AW25" s="103">
        <v>0</v>
      </c>
      <c r="AX25" s="100">
        <v>1</v>
      </c>
      <c r="AY25" s="94">
        <v>20</v>
      </c>
      <c r="AZ25" s="94">
        <v>20</v>
      </c>
      <c r="BA25" s="94">
        <v>60</v>
      </c>
      <c r="BB25" s="99">
        <v>5</v>
      </c>
      <c r="BC25" s="100">
        <v>0</v>
      </c>
      <c r="BD25" s="94">
        <v>29.718875502008032</v>
      </c>
      <c r="BE25" s="94">
        <v>39.75903614457831</v>
      </c>
      <c r="BF25" s="94">
        <v>22.48995983935743</v>
      </c>
      <c r="BG25" s="94">
        <v>6.827309236947791</v>
      </c>
      <c r="BH25" s="94">
        <v>0.8032128514056225</v>
      </c>
      <c r="BI25" s="94">
        <v>0.40160642570281124</v>
      </c>
      <c r="BJ25" s="99">
        <v>249</v>
      </c>
      <c r="BK25" s="100">
        <v>0</v>
      </c>
      <c r="BL25" s="94">
        <v>67.66304347826086</v>
      </c>
      <c r="BM25" s="112">
        <v>368</v>
      </c>
      <c r="BN25" s="113">
        <v>368</v>
      </c>
      <c r="BO25" s="114">
        <v>249</v>
      </c>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67" s="3" customFormat="1" ht="14.25" customHeight="1">
      <c r="A26" s="76" t="s">
        <v>269</v>
      </c>
      <c r="B26" s="76" t="s">
        <v>359</v>
      </c>
      <c r="C26" s="76" t="s">
        <v>326</v>
      </c>
      <c r="D26" s="96">
        <v>53.793103448275865</v>
      </c>
      <c r="E26" s="88">
        <v>46.206896551724135</v>
      </c>
      <c r="F26" s="96">
        <v>145</v>
      </c>
      <c r="G26" s="89">
        <v>2</v>
      </c>
      <c r="H26" s="88">
        <v>7.594936708860759</v>
      </c>
      <c r="I26" s="88">
        <v>79.74683544303798</v>
      </c>
      <c r="J26" s="88">
        <v>12.658227848101266</v>
      </c>
      <c r="K26" s="96">
        <v>79</v>
      </c>
      <c r="L26" s="89">
        <v>0</v>
      </c>
      <c r="M26" s="88">
        <v>1.3605442176870748</v>
      </c>
      <c r="N26" s="88">
        <v>17.006802721088434</v>
      </c>
      <c r="O26" s="88">
        <v>27.891156462585034</v>
      </c>
      <c r="P26" s="88">
        <v>27.891156462585034</v>
      </c>
      <c r="Q26" s="88">
        <v>25.85034013605442</v>
      </c>
      <c r="R26" s="96">
        <v>147</v>
      </c>
      <c r="S26" s="89">
        <v>0</v>
      </c>
      <c r="T26" s="88">
        <v>24.305555555555557</v>
      </c>
      <c r="U26" s="88">
        <v>20.13888888888889</v>
      </c>
      <c r="V26" s="88">
        <v>52.77777777777778</v>
      </c>
      <c r="W26" s="88">
        <v>2.7777777777777777</v>
      </c>
      <c r="X26" s="96">
        <v>144</v>
      </c>
      <c r="Y26" s="89">
        <v>3</v>
      </c>
      <c r="Z26" s="88">
        <v>81.63265306122449</v>
      </c>
      <c r="AA26" s="88">
        <v>79.59183673469387</v>
      </c>
      <c r="AB26" s="88">
        <v>16.3265306122449</v>
      </c>
      <c r="AC26" s="88">
        <v>2.0408163265306123</v>
      </c>
      <c r="AD26" s="96">
        <v>147</v>
      </c>
      <c r="AE26" s="89">
        <v>0</v>
      </c>
      <c r="AF26" s="88">
        <v>76.47058823529412</v>
      </c>
      <c r="AG26" s="88">
        <v>3.676470588235294</v>
      </c>
      <c r="AH26" s="88">
        <v>10.294117647058824</v>
      </c>
      <c r="AI26" s="88">
        <v>5.147058823529412</v>
      </c>
      <c r="AJ26" s="88">
        <v>4.411764705882353</v>
      </c>
      <c r="AK26" s="96">
        <v>136</v>
      </c>
      <c r="AL26" s="89">
        <v>11</v>
      </c>
      <c r="AM26" s="88">
        <v>58.50340136054422</v>
      </c>
      <c r="AN26" s="88">
        <v>4.081632653061225</v>
      </c>
      <c r="AO26" s="88">
        <v>17.006802721088434</v>
      </c>
      <c r="AP26" s="88">
        <v>14.285714285714286</v>
      </c>
      <c r="AQ26" s="88">
        <v>6.122448979591836</v>
      </c>
      <c r="AR26" s="96">
        <v>147</v>
      </c>
      <c r="AS26" s="89">
        <v>0</v>
      </c>
      <c r="AT26" s="88">
        <v>7.042253521126761</v>
      </c>
      <c r="AU26" s="88">
        <v>92.95774647887323</v>
      </c>
      <c r="AV26" s="96">
        <v>142</v>
      </c>
      <c r="AW26" s="87">
        <v>2</v>
      </c>
      <c r="AX26" s="89">
        <v>3</v>
      </c>
      <c r="AY26" s="88">
        <v>30</v>
      </c>
      <c r="AZ26" s="88">
        <v>20</v>
      </c>
      <c r="BA26" s="88">
        <v>50</v>
      </c>
      <c r="BB26" s="96">
        <v>10</v>
      </c>
      <c r="BC26" s="89">
        <v>0</v>
      </c>
      <c r="BD26" s="88">
        <v>32.16783216783217</v>
      </c>
      <c r="BE26" s="88">
        <v>26.573426573426573</v>
      </c>
      <c r="BF26" s="88">
        <v>24.475524475524477</v>
      </c>
      <c r="BG26" s="88">
        <v>13.286713286713287</v>
      </c>
      <c r="BH26" s="88">
        <v>2.797202797202797</v>
      </c>
      <c r="BI26" s="88">
        <v>0.6993006993006993</v>
      </c>
      <c r="BJ26" s="96">
        <v>143</v>
      </c>
      <c r="BK26" s="89">
        <v>4</v>
      </c>
      <c r="BL26" s="88">
        <v>44.54545454545455</v>
      </c>
      <c r="BM26" s="115">
        <v>340</v>
      </c>
      <c r="BN26" s="116">
        <v>330</v>
      </c>
      <c r="BO26" s="117">
        <v>147</v>
      </c>
    </row>
    <row r="27" spans="1:256" s="95" customFormat="1" ht="14.25" customHeight="1">
      <c r="A27" s="93" t="s">
        <v>222</v>
      </c>
      <c r="B27" s="93" t="s">
        <v>356</v>
      </c>
      <c r="C27" s="93" t="s">
        <v>322</v>
      </c>
      <c r="D27" s="99">
        <v>40.23668639053255</v>
      </c>
      <c r="E27" s="94">
        <v>59.76331360946745</v>
      </c>
      <c r="F27" s="99">
        <v>169</v>
      </c>
      <c r="G27" s="100">
        <v>1</v>
      </c>
      <c r="H27" s="94">
        <v>11.594202898550725</v>
      </c>
      <c r="I27" s="94">
        <v>79.71014492753623</v>
      </c>
      <c r="J27" s="94">
        <v>8.695652173913043</v>
      </c>
      <c r="K27" s="99">
        <v>69</v>
      </c>
      <c r="L27" s="100">
        <v>0</v>
      </c>
      <c r="M27" s="94">
        <v>1.1764705882352942</v>
      </c>
      <c r="N27" s="94">
        <v>3.5294117647058822</v>
      </c>
      <c r="O27" s="94">
        <v>15.294117647058824</v>
      </c>
      <c r="P27" s="94">
        <v>40</v>
      </c>
      <c r="Q27" s="94">
        <v>40</v>
      </c>
      <c r="R27" s="99">
        <v>170</v>
      </c>
      <c r="S27" s="100">
        <v>0</v>
      </c>
      <c r="T27" s="94">
        <v>6.5476190476190474</v>
      </c>
      <c r="U27" s="94">
        <v>16.666666666666668</v>
      </c>
      <c r="V27" s="94">
        <v>76.19047619047619</v>
      </c>
      <c r="W27" s="94">
        <v>0.5952380952380952</v>
      </c>
      <c r="X27" s="99">
        <v>168</v>
      </c>
      <c r="Y27" s="100">
        <v>2</v>
      </c>
      <c r="Z27" s="94">
        <v>81.06508875739645</v>
      </c>
      <c r="AA27" s="94">
        <v>91.12426035502959</v>
      </c>
      <c r="AB27" s="94">
        <v>6.508875739644971</v>
      </c>
      <c r="AC27" s="94">
        <v>3.5502958579881656</v>
      </c>
      <c r="AD27" s="99">
        <v>169</v>
      </c>
      <c r="AE27" s="100">
        <v>1</v>
      </c>
      <c r="AF27" s="94">
        <v>81.09756097560975</v>
      </c>
      <c r="AG27" s="94">
        <v>9.146341463414634</v>
      </c>
      <c r="AH27" s="94">
        <v>3.048780487804878</v>
      </c>
      <c r="AI27" s="94">
        <v>1.829268292682927</v>
      </c>
      <c r="AJ27" s="94">
        <v>4.878048780487805</v>
      </c>
      <c r="AK27" s="99">
        <v>164</v>
      </c>
      <c r="AL27" s="100">
        <v>6</v>
      </c>
      <c r="AM27" s="94">
        <v>77.05882352941177</v>
      </c>
      <c r="AN27" s="94">
        <v>4.117647058823529</v>
      </c>
      <c r="AO27" s="94">
        <v>8.823529411764707</v>
      </c>
      <c r="AP27" s="94">
        <v>5.882352941176471</v>
      </c>
      <c r="AQ27" s="94">
        <v>4.117647058823529</v>
      </c>
      <c r="AR27" s="99">
        <v>170</v>
      </c>
      <c r="AS27" s="100">
        <v>0</v>
      </c>
      <c r="AT27" s="94">
        <v>4.166666666666667</v>
      </c>
      <c r="AU27" s="94">
        <v>95.83333333333333</v>
      </c>
      <c r="AV27" s="99">
        <v>168</v>
      </c>
      <c r="AW27" s="103">
        <v>0</v>
      </c>
      <c r="AX27" s="100">
        <v>2</v>
      </c>
      <c r="AY27" s="94">
        <v>0</v>
      </c>
      <c r="AZ27" s="94">
        <v>0</v>
      </c>
      <c r="BA27" s="94">
        <v>100</v>
      </c>
      <c r="BB27" s="99">
        <v>7</v>
      </c>
      <c r="BC27" s="100">
        <v>0</v>
      </c>
      <c r="BD27" s="94">
        <v>35.294117647058826</v>
      </c>
      <c r="BE27" s="94">
        <v>30</v>
      </c>
      <c r="BF27" s="94">
        <v>25.294117647058822</v>
      </c>
      <c r="BG27" s="94">
        <v>7.0588235294117645</v>
      </c>
      <c r="BH27" s="94">
        <v>2.3529411764705883</v>
      </c>
      <c r="BI27" s="94">
        <v>0</v>
      </c>
      <c r="BJ27" s="99">
        <v>170</v>
      </c>
      <c r="BK27" s="100">
        <v>0</v>
      </c>
      <c r="BL27" s="94">
        <v>53.62776025236593</v>
      </c>
      <c r="BM27" s="112">
        <v>322</v>
      </c>
      <c r="BN27" s="113">
        <v>317</v>
      </c>
      <c r="BO27" s="114">
        <v>170</v>
      </c>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67" s="3" customFormat="1" ht="14.25" customHeight="1">
      <c r="A28" s="76" t="s">
        <v>118</v>
      </c>
      <c r="B28" s="76" t="s">
        <v>119</v>
      </c>
      <c r="C28" s="76" t="s">
        <v>337</v>
      </c>
      <c r="D28" s="96">
        <v>55.4054054054054</v>
      </c>
      <c r="E28" s="88">
        <v>44.5945945945946</v>
      </c>
      <c r="F28" s="96">
        <v>148</v>
      </c>
      <c r="G28" s="89">
        <v>2</v>
      </c>
      <c r="H28" s="88">
        <v>8.641975308641975</v>
      </c>
      <c r="I28" s="88">
        <v>81.48148148148148</v>
      </c>
      <c r="J28" s="88">
        <v>9.876543209876543</v>
      </c>
      <c r="K28" s="96">
        <v>81</v>
      </c>
      <c r="L28" s="89">
        <v>1</v>
      </c>
      <c r="M28" s="88">
        <v>3.3333333333333335</v>
      </c>
      <c r="N28" s="88">
        <v>15.333333333333334</v>
      </c>
      <c r="O28" s="88">
        <v>18.666666666666668</v>
      </c>
      <c r="P28" s="88">
        <v>32.666666666666664</v>
      </c>
      <c r="Q28" s="88">
        <v>30</v>
      </c>
      <c r="R28" s="96">
        <v>150</v>
      </c>
      <c r="S28" s="89">
        <v>0</v>
      </c>
      <c r="T28" s="88">
        <v>41.49659863945578</v>
      </c>
      <c r="U28" s="88">
        <v>27.210884353741495</v>
      </c>
      <c r="V28" s="88">
        <v>31.292517006802722</v>
      </c>
      <c r="W28" s="88">
        <v>0</v>
      </c>
      <c r="X28" s="96">
        <v>147</v>
      </c>
      <c r="Y28" s="89">
        <v>3</v>
      </c>
      <c r="Z28" s="88">
        <v>86.48648648648648</v>
      </c>
      <c r="AA28" s="88">
        <v>91.89189189189189</v>
      </c>
      <c r="AB28" s="88">
        <v>5.405405405405405</v>
      </c>
      <c r="AC28" s="88">
        <v>0</v>
      </c>
      <c r="AD28" s="96">
        <v>148</v>
      </c>
      <c r="AE28" s="89">
        <v>2</v>
      </c>
      <c r="AF28" s="88">
        <v>98.64864864864865</v>
      </c>
      <c r="AG28" s="88">
        <v>0</v>
      </c>
      <c r="AH28" s="88">
        <v>1.3513513513513513</v>
      </c>
      <c r="AI28" s="88">
        <v>0</v>
      </c>
      <c r="AJ28" s="88">
        <v>0</v>
      </c>
      <c r="AK28" s="96">
        <v>148</v>
      </c>
      <c r="AL28" s="89">
        <v>2</v>
      </c>
      <c r="AM28" s="88">
        <v>97.33333333333333</v>
      </c>
      <c r="AN28" s="88">
        <v>0</v>
      </c>
      <c r="AO28" s="88">
        <v>0.6666666666666666</v>
      </c>
      <c r="AP28" s="88">
        <v>0.6666666666666666</v>
      </c>
      <c r="AQ28" s="88">
        <v>1.3333333333333333</v>
      </c>
      <c r="AR28" s="96">
        <v>150</v>
      </c>
      <c r="AS28" s="89">
        <v>0</v>
      </c>
      <c r="AT28" s="88">
        <v>6.081081081081081</v>
      </c>
      <c r="AU28" s="88">
        <v>93.91891891891892</v>
      </c>
      <c r="AV28" s="96">
        <v>148</v>
      </c>
      <c r="AW28" s="87">
        <v>0</v>
      </c>
      <c r="AX28" s="89">
        <v>2</v>
      </c>
      <c r="AY28" s="88">
        <v>33.333333333333336</v>
      </c>
      <c r="AZ28" s="88">
        <v>44.44444444444444</v>
      </c>
      <c r="BA28" s="88">
        <v>22.22222222222222</v>
      </c>
      <c r="BB28" s="96">
        <v>9</v>
      </c>
      <c r="BC28" s="89">
        <v>0</v>
      </c>
      <c r="BD28" s="88">
        <v>27.027027027027028</v>
      </c>
      <c r="BE28" s="88">
        <v>35.13513513513514</v>
      </c>
      <c r="BF28" s="88">
        <v>27.7027027027027</v>
      </c>
      <c r="BG28" s="88">
        <v>6.081081081081081</v>
      </c>
      <c r="BH28" s="88">
        <v>3.3783783783783785</v>
      </c>
      <c r="BI28" s="88">
        <v>0.6756756756756757</v>
      </c>
      <c r="BJ28" s="96">
        <v>148</v>
      </c>
      <c r="BK28" s="89">
        <v>2</v>
      </c>
      <c r="BL28" s="88">
        <v>72.46376811594203</v>
      </c>
      <c r="BM28" s="115">
        <v>208</v>
      </c>
      <c r="BN28" s="116">
        <v>207</v>
      </c>
      <c r="BO28" s="117">
        <v>150</v>
      </c>
    </row>
    <row r="29" spans="1:256" s="95" customFormat="1" ht="14.25" customHeight="1">
      <c r="A29" s="93" t="s">
        <v>176</v>
      </c>
      <c r="B29" s="93" t="s">
        <v>177</v>
      </c>
      <c r="C29" s="93" t="s">
        <v>335</v>
      </c>
      <c r="D29" s="99">
        <v>50</v>
      </c>
      <c r="E29" s="94">
        <v>50</v>
      </c>
      <c r="F29" s="99">
        <v>116</v>
      </c>
      <c r="G29" s="100">
        <v>3</v>
      </c>
      <c r="H29" s="94">
        <v>11.666666666666666</v>
      </c>
      <c r="I29" s="94">
        <v>78.33333333333333</v>
      </c>
      <c r="J29" s="94">
        <v>10</v>
      </c>
      <c r="K29" s="99">
        <v>60</v>
      </c>
      <c r="L29" s="100">
        <v>0</v>
      </c>
      <c r="M29" s="94">
        <v>4.201680672268908</v>
      </c>
      <c r="N29" s="94">
        <v>25.210084033613445</v>
      </c>
      <c r="O29" s="94">
        <v>29.41176470588235</v>
      </c>
      <c r="P29" s="94">
        <v>26.89075630252101</v>
      </c>
      <c r="Q29" s="94">
        <v>14.285714285714286</v>
      </c>
      <c r="R29" s="99">
        <v>119</v>
      </c>
      <c r="S29" s="100">
        <v>0</v>
      </c>
      <c r="T29" s="94">
        <v>39.473684210526315</v>
      </c>
      <c r="U29" s="94">
        <v>30.70175438596491</v>
      </c>
      <c r="V29" s="94">
        <v>27.19298245614035</v>
      </c>
      <c r="W29" s="94">
        <v>2.6315789473684212</v>
      </c>
      <c r="X29" s="99">
        <v>114</v>
      </c>
      <c r="Y29" s="100">
        <v>5</v>
      </c>
      <c r="Z29" s="94">
        <v>81.35593220338983</v>
      </c>
      <c r="AA29" s="94">
        <v>80.50847457627118</v>
      </c>
      <c r="AB29" s="94">
        <v>19.491525423728813</v>
      </c>
      <c r="AC29" s="94">
        <v>2.542372881355932</v>
      </c>
      <c r="AD29" s="99">
        <v>118</v>
      </c>
      <c r="AE29" s="100">
        <v>1</v>
      </c>
      <c r="AF29" s="94">
        <v>93.22033898305085</v>
      </c>
      <c r="AG29" s="94">
        <v>0</v>
      </c>
      <c r="AH29" s="94">
        <v>5.932203389830509</v>
      </c>
      <c r="AI29" s="94">
        <v>0</v>
      </c>
      <c r="AJ29" s="94">
        <v>0.847457627118644</v>
      </c>
      <c r="AK29" s="99">
        <v>118</v>
      </c>
      <c r="AL29" s="100">
        <v>1</v>
      </c>
      <c r="AM29" s="94">
        <v>89.91596638655462</v>
      </c>
      <c r="AN29" s="94">
        <v>3.361344537815126</v>
      </c>
      <c r="AO29" s="94">
        <v>5.882352941176471</v>
      </c>
      <c r="AP29" s="94">
        <v>0.8403361344537815</v>
      </c>
      <c r="AQ29" s="94">
        <v>0</v>
      </c>
      <c r="AR29" s="99">
        <v>119</v>
      </c>
      <c r="AS29" s="100">
        <v>0</v>
      </c>
      <c r="AT29" s="94">
        <v>4.310344827586207</v>
      </c>
      <c r="AU29" s="94">
        <v>95.6896551724138</v>
      </c>
      <c r="AV29" s="99">
        <v>116</v>
      </c>
      <c r="AW29" s="103">
        <v>0</v>
      </c>
      <c r="AX29" s="100">
        <v>3</v>
      </c>
      <c r="AY29" s="94">
        <v>0</v>
      </c>
      <c r="AZ29" s="94">
        <v>66.66666666666667</v>
      </c>
      <c r="BA29" s="94">
        <v>33.333333333333336</v>
      </c>
      <c r="BB29" s="99">
        <v>6</v>
      </c>
      <c r="BC29" s="100">
        <v>0</v>
      </c>
      <c r="BD29" s="94">
        <v>34.48275862068966</v>
      </c>
      <c r="BE29" s="94">
        <v>30.17241379310345</v>
      </c>
      <c r="BF29" s="94">
        <v>26.724137931034484</v>
      </c>
      <c r="BG29" s="94">
        <v>6.896551724137931</v>
      </c>
      <c r="BH29" s="94">
        <v>0.8620689655172413</v>
      </c>
      <c r="BI29" s="94">
        <v>0.8620689655172413</v>
      </c>
      <c r="BJ29" s="99">
        <v>116</v>
      </c>
      <c r="BK29" s="100">
        <v>3</v>
      </c>
      <c r="BL29" s="94">
        <v>54.337899543378995</v>
      </c>
      <c r="BM29" s="112">
        <v>220</v>
      </c>
      <c r="BN29" s="113">
        <v>219</v>
      </c>
      <c r="BO29" s="114">
        <v>119</v>
      </c>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67" s="3" customFormat="1" ht="14.25" customHeight="1">
      <c r="A30" s="76" t="s">
        <v>165</v>
      </c>
      <c r="B30" s="76" t="s">
        <v>347</v>
      </c>
      <c r="C30" s="76" t="s">
        <v>326</v>
      </c>
      <c r="D30" s="96">
        <v>58.394160583941606</v>
      </c>
      <c r="E30" s="88">
        <v>41.605839416058394</v>
      </c>
      <c r="F30" s="96">
        <v>137</v>
      </c>
      <c r="G30" s="89">
        <v>2</v>
      </c>
      <c r="H30" s="88">
        <v>9.75609756097561</v>
      </c>
      <c r="I30" s="88">
        <v>79.26829268292683</v>
      </c>
      <c r="J30" s="88">
        <v>10.975609756097562</v>
      </c>
      <c r="K30" s="96">
        <v>82</v>
      </c>
      <c r="L30" s="89">
        <v>0</v>
      </c>
      <c r="M30" s="88">
        <v>0</v>
      </c>
      <c r="N30" s="88">
        <v>12.23021582733813</v>
      </c>
      <c r="O30" s="88">
        <v>27.33812949640288</v>
      </c>
      <c r="P30" s="88">
        <v>34.53237410071942</v>
      </c>
      <c r="Q30" s="88">
        <v>25.899280575539567</v>
      </c>
      <c r="R30" s="96">
        <v>139</v>
      </c>
      <c r="S30" s="89">
        <v>0</v>
      </c>
      <c r="T30" s="88">
        <v>30.93525179856115</v>
      </c>
      <c r="U30" s="88">
        <v>28.776978417266186</v>
      </c>
      <c r="V30" s="88">
        <v>39.568345323741006</v>
      </c>
      <c r="W30" s="88">
        <v>0.7194244604316546</v>
      </c>
      <c r="X30" s="96">
        <v>139</v>
      </c>
      <c r="Y30" s="89">
        <v>0</v>
      </c>
      <c r="Z30" s="88">
        <v>86.33093525179856</v>
      </c>
      <c r="AA30" s="88">
        <v>89.20863309352518</v>
      </c>
      <c r="AB30" s="88">
        <v>7.913669064748201</v>
      </c>
      <c r="AC30" s="88">
        <v>1.4388489208633093</v>
      </c>
      <c r="AD30" s="96">
        <v>139</v>
      </c>
      <c r="AE30" s="89">
        <v>0</v>
      </c>
      <c r="AF30" s="88">
        <v>94.92753623188406</v>
      </c>
      <c r="AG30" s="88">
        <v>2.898550724637681</v>
      </c>
      <c r="AH30" s="88">
        <v>1.4492753623188406</v>
      </c>
      <c r="AI30" s="88">
        <v>0</v>
      </c>
      <c r="AJ30" s="88">
        <v>0.7246376811594203</v>
      </c>
      <c r="AK30" s="96">
        <v>138</v>
      </c>
      <c r="AL30" s="89">
        <v>1</v>
      </c>
      <c r="AM30" s="88">
        <v>96.40287769784173</v>
      </c>
      <c r="AN30" s="88">
        <v>0</v>
      </c>
      <c r="AO30" s="88">
        <v>2.8776978417266186</v>
      </c>
      <c r="AP30" s="88">
        <v>0</v>
      </c>
      <c r="AQ30" s="88">
        <v>0.7194244604316546</v>
      </c>
      <c r="AR30" s="96">
        <v>139</v>
      </c>
      <c r="AS30" s="89">
        <v>0</v>
      </c>
      <c r="AT30" s="88">
        <v>5.797101449275362</v>
      </c>
      <c r="AU30" s="88">
        <v>94.20289855072464</v>
      </c>
      <c r="AV30" s="96">
        <v>138</v>
      </c>
      <c r="AW30" s="87">
        <v>0</v>
      </c>
      <c r="AX30" s="89">
        <v>1</v>
      </c>
      <c r="AY30" s="88">
        <v>12.5</v>
      </c>
      <c r="AZ30" s="88">
        <v>50</v>
      </c>
      <c r="BA30" s="88">
        <v>37.5</v>
      </c>
      <c r="BB30" s="96">
        <v>8</v>
      </c>
      <c r="BC30" s="89">
        <v>0</v>
      </c>
      <c r="BD30" s="88">
        <v>36.231884057971016</v>
      </c>
      <c r="BE30" s="88">
        <v>35.507246376811594</v>
      </c>
      <c r="BF30" s="88">
        <v>16.666666666666668</v>
      </c>
      <c r="BG30" s="88">
        <v>7.971014492753623</v>
      </c>
      <c r="BH30" s="88">
        <v>2.1739130434782608</v>
      </c>
      <c r="BI30" s="88">
        <v>1.4492753623188406</v>
      </c>
      <c r="BJ30" s="96">
        <v>138</v>
      </c>
      <c r="BK30" s="89">
        <v>1</v>
      </c>
      <c r="BL30" s="88">
        <v>62.05357142857143</v>
      </c>
      <c r="BM30" s="115">
        <v>226</v>
      </c>
      <c r="BN30" s="116">
        <v>224</v>
      </c>
      <c r="BO30" s="117">
        <v>139</v>
      </c>
    </row>
    <row r="31" spans="1:256" s="95" customFormat="1" ht="14.25" customHeight="1">
      <c r="A31" s="93" t="s">
        <v>303</v>
      </c>
      <c r="B31" s="93" t="s">
        <v>363</v>
      </c>
      <c r="C31" s="93" t="s">
        <v>335</v>
      </c>
      <c r="D31" s="99">
        <v>55.82329317269076</v>
      </c>
      <c r="E31" s="94">
        <v>44.17670682730924</v>
      </c>
      <c r="F31" s="99">
        <v>249</v>
      </c>
      <c r="G31" s="100">
        <v>0</v>
      </c>
      <c r="H31" s="94">
        <v>8.633093525179856</v>
      </c>
      <c r="I31" s="94">
        <v>80.57553956834532</v>
      </c>
      <c r="J31" s="94">
        <v>10.79136690647482</v>
      </c>
      <c r="K31" s="99">
        <v>139</v>
      </c>
      <c r="L31" s="100">
        <v>0</v>
      </c>
      <c r="M31" s="94">
        <v>2.8112449799196786</v>
      </c>
      <c r="N31" s="94">
        <v>19.27710843373494</v>
      </c>
      <c r="O31" s="94">
        <v>27.710843373493976</v>
      </c>
      <c r="P31" s="94">
        <v>25.70281124497992</v>
      </c>
      <c r="Q31" s="94">
        <v>24.497991967871485</v>
      </c>
      <c r="R31" s="99">
        <v>249</v>
      </c>
      <c r="S31" s="100">
        <v>0</v>
      </c>
      <c r="T31" s="94">
        <v>30.364372469635626</v>
      </c>
      <c r="U31" s="94">
        <v>30.364372469635626</v>
      </c>
      <c r="V31" s="94">
        <v>37.65182186234818</v>
      </c>
      <c r="W31" s="94">
        <v>1.6194331983805668</v>
      </c>
      <c r="X31" s="99">
        <v>247</v>
      </c>
      <c r="Y31" s="100">
        <v>2</v>
      </c>
      <c r="Z31" s="94">
        <v>86.74698795180723</v>
      </c>
      <c r="AA31" s="94">
        <v>85.5421686746988</v>
      </c>
      <c r="AB31" s="94">
        <v>5.220883534136546</v>
      </c>
      <c r="AC31" s="94">
        <v>1.2048192771084338</v>
      </c>
      <c r="AD31" s="99">
        <v>249</v>
      </c>
      <c r="AE31" s="100">
        <v>0</v>
      </c>
      <c r="AF31" s="94">
        <v>98.79518072289157</v>
      </c>
      <c r="AG31" s="94">
        <v>0.40160642570281124</v>
      </c>
      <c r="AH31" s="94">
        <v>0.40160642570281124</v>
      </c>
      <c r="AI31" s="94">
        <v>0</v>
      </c>
      <c r="AJ31" s="94">
        <v>0.40160642570281124</v>
      </c>
      <c r="AK31" s="99">
        <v>249</v>
      </c>
      <c r="AL31" s="100">
        <v>0</v>
      </c>
      <c r="AM31" s="94">
        <v>99.19678714859438</v>
      </c>
      <c r="AN31" s="94">
        <v>0.40160642570281124</v>
      </c>
      <c r="AO31" s="94">
        <v>0</v>
      </c>
      <c r="AP31" s="94">
        <v>0</v>
      </c>
      <c r="AQ31" s="94">
        <v>0.40160642570281124</v>
      </c>
      <c r="AR31" s="99">
        <v>249</v>
      </c>
      <c r="AS31" s="100">
        <v>0</v>
      </c>
      <c r="AT31" s="94">
        <v>5.645161290322581</v>
      </c>
      <c r="AU31" s="94">
        <v>94.35483870967742</v>
      </c>
      <c r="AV31" s="99">
        <v>248</v>
      </c>
      <c r="AW31" s="103">
        <v>1</v>
      </c>
      <c r="AX31" s="100">
        <v>0</v>
      </c>
      <c r="AY31" s="94">
        <v>7.142857142857143</v>
      </c>
      <c r="AZ31" s="94">
        <v>42.857142857142854</v>
      </c>
      <c r="BA31" s="94">
        <v>50</v>
      </c>
      <c r="BB31" s="99">
        <v>14</v>
      </c>
      <c r="BC31" s="100">
        <v>0</v>
      </c>
      <c r="BD31" s="94">
        <v>29.31726907630522</v>
      </c>
      <c r="BE31" s="94">
        <v>33.734939759036145</v>
      </c>
      <c r="BF31" s="94">
        <v>22.08835341365462</v>
      </c>
      <c r="BG31" s="94">
        <v>11.646586345381525</v>
      </c>
      <c r="BH31" s="94">
        <v>3.21285140562249</v>
      </c>
      <c r="BI31" s="94">
        <v>0</v>
      </c>
      <c r="BJ31" s="99">
        <v>249</v>
      </c>
      <c r="BK31" s="100">
        <v>0</v>
      </c>
      <c r="BL31" s="94">
        <v>65.35433070866141</v>
      </c>
      <c r="BM31" s="112">
        <v>384</v>
      </c>
      <c r="BN31" s="113">
        <v>381</v>
      </c>
      <c r="BO31" s="114">
        <v>249</v>
      </c>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67" s="3" customFormat="1" ht="14.25" customHeight="1">
      <c r="A32" s="76" t="s">
        <v>199</v>
      </c>
      <c r="B32" s="76" t="s">
        <v>200</v>
      </c>
      <c r="C32" s="76" t="s">
        <v>318</v>
      </c>
      <c r="D32" s="96">
        <v>60.30534351145038</v>
      </c>
      <c r="E32" s="88">
        <v>39.69465648854962</v>
      </c>
      <c r="F32" s="96">
        <v>131</v>
      </c>
      <c r="G32" s="89">
        <v>1</v>
      </c>
      <c r="H32" s="88">
        <v>3.7974683544303796</v>
      </c>
      <c r="I32" s="88">
        <v>82.27848101265823</v>
      </c>
      <c r="J32" s="88">
        <v>13.924050632911392</v>
      </c>
      <c r="K32" s="96">
        <v>79</v>
      </c>
      <c r="L32" s="89">
        <v>0</v>
      </c>
      <c r="M32" s="88">
        <v>0</v>
      </c>
      <c r="N32" s="88">
        <v>12.878787878787879</v>
      </c>
      <c r="O32" s="88">
        <v>24.242424242424242</v>
      </c>
      <c r="P32" s="88">
        <v>34.09090909090909</v>
      </c>
      <c r="Q32" s="88">
        <v>28.78787878787879</v>
      </c>
      <c r="R32" s="96">
        <v>132</v>
      </c>
      <c r="S32" s="89">
        <v>0</v>
      </c>
      <c r="T32" s="88">
        <v>38.16793893129771</v>
      </c>
      <c r="U32" s="88">
        <v>37.404580152671755</v>
      </c>
      <c r="V32" s="88">
        <v>24.427480916030536</v>
      </c>
      <c r="W32" s="88">
        <v>0</v>
      </c>
      <c r="X32" s="96">
        <v>131</v>
      </c>
      <c r="Y32" s="89">
        <v>1</v>
      </c>
      <c r="Z32" s="88">
        <v>81.6793893129771</v>
      </c>
      <c r="AA32" s="88">
        <v>90.07633587786259</v>
      </c>
      <c r="AB32" s="88">
        <v>8.396946564885496</v>
      </c>
      <c r="AC32" s="88">
        <v>1.5267175572519085</v>
      </c>
      <c r="AD32" s="96">
        <v>131</v>
      </c>
      <c r="AE32" s="89">
        <v>1</v>
      </c>
      <c r="AF32" s="88">
        <v>96.06299212598425</v>
      </c>
      <c r="AG32" s="88">
        <v>0</v>
      </c>
      <c r="AH32" s="88">
        <v>3.1496062992125986</v>
      </c>
      <c r="AI32" s="88">
        <v>0</v>
      </c>
      <c r="AJ32" s="88">
        <v>0.7874015748031497</v>
      </c>
      <c r="AK32" s="96">
        <v>127</v>
      </c>
      <c r="AL32" s="89">
        <v>5</v>
      </c>
      <c r="AM32" s="88">
        <v>85.60606060606061</v>
      </c>
      <c r="AN32" s="88">
        <v>1.5151515151515151</v>
      </c>
      <c r="AO32" s="88">
        <v>8.333333333333334</v>
      </c>
      <c r="AP32" s="88">
        <v>3.787878787878788</v>
      </c>
      <c r="AQ32" s="88">
        <v>0.7575757575757576</v>
      </c>
      <c r="AR32" s="96">
        <v>132</v>
      </c>
      <c r="AS32" s="89">
        <v>0</v>
      </c>
      <c r="AT32" s="88">
        <v>4.724409448818897</v>
      </c>
      <c r="AU32" s="88">
        <v>95.2755905511811</v>
      </c>
      <c r="AV32" s="96">
        <v>127</v>
      </c>
      <c r="AW32" s="87">
        <v>2</v>
      </c>
      <c r="AX32" s="89">
        <v>3</v>
      </c>
      <c r="AY32" s="88">
        <v>14.285714285714286</v>
      </c>
      <c r="AZ32" s="88">
        <v>71.42857142857143</v>
      </c>
      <c r="BA32" s="88">
        <v>14.285714285714286</v>
      </c>
      <c r="BB32" s="96">
        <v>7</v>
      </c>
      <c r="BC32" s="89">
        <v>0</v>
      </c>
      <c r="BD32" s="88">
        <v>28.46153846153846</v>
      </c>
      <c r="BE32" s="88">
        <v>43.07692307692308</v>
      </c>
      <c r="BF32" s="88">
        <v>16.153846153846153</v>
      </c>
      <c r="BG32" s="88">
        <v>10.76923076923077</v>
      </c>
      <c r="BH32" s="88">
        <v>0.7692307692307693</v>
      </c>
      <c r="BI32" s="88">
        <v>0.7692307692307693</v>
      </c>
      <c r="BJ32" s="96">
        <v>130</v>
      </c>
      <c r="BK32" s="89">
        <v>2</v>
      </c>
      <c r="BL32" s="88">
        <v>66.66666666666666</v>
      </c>
      <c r="BM32" s="115">
        <v>200</v>
      </c>
      <c r="BN32" s="116">
        <v>198</v>
      </c>
      <c r="BO32" s="117">
        <v>132</v>
      </c>
    </row>
    <row r="33" spans="1:256" s="95" customFormat="1" ht="14.25" customHeight="1">
      <c r="A33" s="93" t="s">
        <v>245</v>
      </c>
      <c r="B33" s="93" t="s">
        <v>246</v>
      </c>
      <c r="C33" s="93" t="s">
        <v>337</v>
      </c>
      <c r="D33" s="99">
        <v>55.26315789473684</v>
      </c>
      <c r="E33" s="94">
        <v>44.73684210526316</v>
      </c>
      <c r="F33" s="99">
        <v>190</v>
      </c>
      <c r="G33" s="100">
        <v>1</v>
      </c>
      <c r="H33" s="94">
        <v>8.49056603773585</v>
      </c>
      <c r="I33" s="94">
        <v>87.73584905660377</v>
      </c>
      <c r="J33" s="94">
        <v>3.7735849056603774</v>
      </c>
      <c r="K33" s="99">
        <v>106</v>
      </c>
      <c r="L33" s="100">
        <v>0</v>
      </c>
      <c r="M33" s="94">
        <v>2.094240837696335</v>
      </c>
      <c r="N33" s="94">
        <v>20.418848167539267</v>
      </c>
      <c r="O33" s="94">
        <v>21.98952879581152</v>
      </c>
      <c r="P33" s="94">
        <v>31.413612565445025</v>
      </c>
      <c r="Q33" s="94">
        <v>24.083769633507853</v>
      </c>
      <c r="R33" s="99">
        <v>191</v>
      </c>
      <c r="S33" s="100">
        <v>0</v>
      </c>
      <c r="T33" s="94">
        <v>35.78947368421053</v>
      </c>
      <c r="U33" s="94">
        <v>32.10526315789474</v>
      </c>
      <c r="V33" s="94">
        <v>30.526315789473685</v>
      </c>
      <c r="W33" s="94">
        <v>1.5789473684210527</v>
      </c>
      <c r="X33" s="99">
        <v>190</v>
      </c>
      <c r="Y33" s="100">
        <v>1</v>
      </c>
      <c r="Z33" s="94">
        <v>89.52879581151832</v>
      </c>
      <c r="AA33" s="94">
        <v>89.00523560209425</v>
      </c>
      <c r="AB33" s="94">
        <v>9.947643979057592</v>
      </c>
      <c r="AC33" s="94">
        <v>1.5706806282722514</v>
      </c>
      <c r="AD33" s="99">
        <v>191</v>
      </c>
      <c r="AE33" s="100">
        <v>0</v>
      </c>
      <c r="AF33" s="94">
        <v>96.73913043478261</v>
      </c>
      <c r="AG33" s="94">
        <v>0</v>
      </c>
      <c r="AH33" s="94">
        <v>2.717391304347826</v>
      </c>
      <c r="AI33" s="94">
        <v>0</v>
      </c>
      <c r="AJ33" s="94">
        <v>0.5434782608695652</v>
      </c>
      <c r="AK33" s="99">
        <v>184</v>
      </c>
      <c r="AL33" s="100">
        <v>7</v>
      </c>
      <c r="AM33" s="94">
        <v>88.42105263157895</v>
      </c>
      <c r="AN33" s="94">
        <v>1.5789473684210527</v>
      </c>
      <c r="AO33" s="94">
        <v>7.894736842105263</v>
      </c>
      <c r="AP33" s="94">
        <v>1.0526315789473684</v>
      </c>
      <c r="AQ33" s="94">
        <v>1.0526315789473684</v>
      </c>
      <c r="AR33" s="99">
        <v>190</v>
      </c>
      <c r="AS33" s="100">
        <v>1</v>
      </c>
      <c r="AT33" s="94">
        <v>2.6178010471204187</v>
      </c>
      <c r="AU33" s="94">
        <v>97.38219895287958</v>
      </c>
      <c r="AV33" s="99">
        <v>191</v>
      </c>
      <c r="AW33" s="103">
        <v>0</v>
      </c>
      <c r="AX33" s="100">
        <v>0</v>
      </c>
      <c r="AY33" s="94">
        <v>0</v>
      </c>
      <c r="AZ33" s="94">
        <v>40</v>
      </c>
      <c r="BA33" s="94">
        <v>60</v>
      </c>
      <c r="BB33" s="99">
        <v>5</v>
      </c>
      <c r="BC33" s="100">
        <v>0</v>
      </c>
      <c r="BD33" s="94">
        <v>28.79581151832461</v>
      </c>
      <c r="BE33" s="94">
        <v>39.79057591623037</v>
      </c>
      <c r="BF33" s="94">
        <v>21.98952879581152</v>
      </c>
      <c r="BG33" s="94">
        <v>7.853403141361256</v>
      </c>
      <c r="BH33" s="94">
        <v>1.0471204188481675</v>
      </c>
      <c r="BI33" s="94">
        <v>0.5235602094240838</v>
      </c>
      <c r="BJ33" s="99">
        <v>191</v>
      </c>
      <c r="BK33" s="100">
        <v>0</v>
      </c>
      <c r="BL33" s="94">
        <v>58.769230769230774</v>
      </c>
      <c r="BM33" s="112">
        <v>329</v>
      </c>
      <c r="BN33" s="113">
        <v>325</v>
      </c>
      <c r="BO33" s="114">
        <v>191</v>
      </c>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67" s="3" customFormat="1" ht="14.25" customHeight="1">
      <c r="A34" s="76" t="s">
        <v>213</v>
      </c>
      <c r="B34" s="76" t="s">
        <v>214</v>
      </c>
      <c r="C34" s="76" t="s">
        <v>320</v>
      </c>
      <c r="D34" s="96">
        <v>56.73076923076923</v>
      </c>
      <c r="E34" s="88">
        <v>43.26923076923077</v>
      </c>
      <c r="F34" s="96">
        <v>208</v>
      </c>
      <c r="G34" s="89">
        <v>3</v>
      </c>
      <c r="H34" s="88">
        <v>15.702479338842975</v>
      </c>
      <c r="I34" s="88">
        <v>74.3801652892562</v>
      </c>
      <c r="J34" s="88">
        <v>9.917355371900827</v>
      </c>
      <c r="K34" s="96">
        <v>121</v>
      </c>
      <c r="L34" s="89">
        <v>0</v>
      </c>
      <c r="M34" s="88">
        <v>3.3175355450236967</v>
      </c>
      <c r="N34" s="88">
        <v>27.01421800947867</v>
      </c>
      <c r="O34" s="88">
        <v>25.592417061611375</v>
      </c>
      <c r="P34" s="88">
        <v>27.488151658767773</v>
      </c>
      <c r="Q34" s="88">
        <v>16.587677725118482</v>
      </c>
      <c r="R34" s="96">
        <v>211</v>
      </c>
      <c r="S34" s="89">
        <v>0</v>
      </c>
      <c r="T34" s="88">
        <v>39.71291866028708</v>
      </c>
      <c r="U34" s="88">
        <v>35.4066985645933</v>
      </c>
      <c r="V34" s="88">
        <v>23.923444976076556</v>
      </c>
      <c r="W34" s="88">
        <v>0.9569377990430622</v>
      </c>
      <c r="X34" s="96">
        <v>209</v>
      </c>
      <c r="Y34" s="89">
        <v>2</v>
      </c>
      <c r="Z34" s="88">
        <v>89.57345971563981</v>
      </c>
      <c r="AA34" s="88">
        <v>82.93838862559242</v>
      </c>
      <c r="AB34" s="88">
        <v>10.90047393364929</v>
      </c>
      <c r="AC34" s="88">
        <v>0.47393364928909953</v>
      </c>
      <c r="AD34" s="96">
        <v>211</v>
      </c>
      <c r="AE34" s="89">
        <v>0</v>
      </c>
      <c r="AF34" s="88">
        <v>97.14285714285714</v>
      </c>
      <c r="AG34" s="88">
        <v>1.9047619047619047</v>
      </c>
      <c r="AH34" s="88">
        <v>0</v>
      </c>
      <c r="AI34" s="88">
        <v>0.47619047619047616</v>
      </c>
      <c r="AJ34" s="88">
        <v>0.47619047619047616</v>
      </c>
      <c r="AK34" s="96">
        <v>210</v>
      </c>
      <c r="AL34" s="89">
        <v>1</v>
      </c>
      <c r="AM34" s="88">
        <v>95.73459715639811</v>
      </c>
      <c r="AN34" s="88">
        <v>1.8957345971563981</v>
      </c>
      <c r="AO34" s="88">
        <v>0</v>
      </c>
      <c r="AP34" s="88">
        <v>2.3696682464454977</v>
      </c>
      <c r="AQ34" s="88">
        <v>0</v>
      </c>
      <c r="AR34" s="96">
        <v>211</v>
      </c>
      <c r="AS34" s="89">
        <v>0</v>
      </c>
      <c r="AT34" s="88">
        <v>2.4038461538461537</v>
      </c>
      <c r="AU34" s="88">
        <v>97.59615384615384</v>
      </c>
      <c r="AV34" s="96">
        <v>208</v>
      </c>
      <c r="AW34" s="87">
        <v>2</v>
      </c>
      <c r="AX34" s="89">
        <v>1</v>
      </c>
      <c r="AY34" s="88">
        <v>0</v>
      </c>
      <c r="AZ34" s="88">
        <v>50</v>
      </c>
      <c r="BA34" s="88">
        <v>50</v>
      </c>
      <c r="BB34" s="96">
        <v>6</v>
      </c>
      <c r="BC34" s="89">
        <v>0</v>
      </c>
      <c r="BD34" s="88">
        <v>28.571428571428573</v>
      </c>
      <c r="BE34" s="88">
        <v>35.714285714285715</v>
      </c>
      <c r="BF34" s="88">
        <v>26.666666666666668</v>
      </c>
      <c r="BG34" s="88">
        <v>7.619047619047619</v>
      </c>
      <c r="BH34" s="88">
        <v>1.4285714285714286</v>
      </c>
      <c r="BI34" s="88">
        <v>0</v>
      </c>
      <c r="BJ34" s="96">
        <v>210</v>
      </c>
      <c r="BK34" s="89">
        <v>1</v>
      </c>
      <c r="BL34" s="88">
        <v>55.09138381201044</v>
      </c>
      <c r="BM34" s="115">
        <v>387</v>
      </c>
      <c r="BN34" s="116">
        <v>383</v>
      </c>
      <c r="BO34" s="117">
        <v>211</v>
      </c>
    </row>
    <row r="35" spans="1:256" s="95" customFormat="1" ht="14.25" customHeight="1">
      <c r="A35" s="93" t="s">
        <v>77</v>
      </c>
      <c r="B35" s="93" t="s">
        <v>323</v>
      </c>
      <c r="C35" s="93" t="s">
        <v>315</v>
      </c>
      <c r="D35" s="99">
        <v>62.5</v>
      </c>
      <c r="E35" s="94">
        <v>37.5</v>
      </c>
      <c r="F35" s="99">
        <v>128</v>
      </c>
      <c r="G35" s="100">
        <v>0</v>
      </c>
      <c r="H35" s="94">
        <v>8.860759493670885</v>
      </c>
      <c r="I35" s="94">
        <v>77.21518987341773</v>
      </c>
      <c r="J35" s="94">
        <v>13.924050632911392</v>
      </c>
      <c r="K35" s="99">
        <v>79</v>
      </c>
      <c r="L35" s="100">
        <v>1</v>
      </c>
      <c r="M35" s="94">
        <v>0.78125</v>
      </c>
      <c r="N35" s="94">
        <v>9.375</v>
      </c>
      <c r="O35" s="94">
        <v>17.96875</v>
      </c>
      <c r="P35" s="94">
        <v>31.25</v>
      </c>
      <c r="Q35" s="94">
        <v>40.625</v>
      </c>
      <c r="R35" s="99">
        <v>128</v>
      </c>
      <c r="S35" s="100">
        <v>0</v>
      </c>
      <c r="T35" s="94">
        <v>30.46875</v>
      </c>
      <c r="U35" s="94">
        <v>30.46875</v>
      </c>
      <c r="V35" s="94">
        <v>37.5</v>
      </c>
      <c r="W35" s="94">
        <v>1.5625</v>
      </c>
      <c r="X35" s="99">
        <v>128</v>
      </c>
      <c r="Y35" s="100">
        <v>0</v>
      </c>
      <c r="Z35" s="94">
        <v>89.84375</v>
      </c>
      <c r="AA35" s="94">
        <v>93.75</v>
      </c>
      <c r="AB35" s="94">
        <v>7.03125</v>
      </c>
      <c r="AC35" s="94">
        <v>0</v>
      </c>
      <c r="AD35" s="99">
        <v>128</v>
      </c>
      <c r="AE35" s="100">
        <v>0</v>
      </c>
      <c r="AF35" s="94">
        <v>97.65625</v>
      </c>
      <c r="AG35" s="94">
        <v>0.78125</v>
      </c>
      <c r="AH35" s="94">
        <v>0.78125</v>
      </c>
      <c r="AI35" s="94">
        <v>0</v>
      </c>
      <c r="AJ35" s="94">
        <v>0.78125</v>
      </c>
      <c r="AK35" s="99">
        <v>128</v>
      </c>
      <c r="AL35" s="100">
        <v>0</v>
      </c>
      <c r="AM35" s="94">
        <v>97.65625</v>
      </c>
      <c r="AN35" s="94">
        <v>0</v>
      </c>
      <c r="AO35" s="94">
        <v>1.5625</v>
      </c>
      <c r="AP35" s="94">
        <v>0.78125</v>
      </c>
      <c r="AQ35" s="94">
        <v>0</v>
      </c>
      <c r="AR35" s="99">
        <v>128</v>
      </c>
      <c r="AS35" s="100">
        <v>0</v>
      </c>
      <c r="AT35" s="94">
        <v>4.761904761904762</v>
      </c>
      <c r="AU35" s="94">
        <v>95.23809523809524</v>
      </c>
      <c r="AV35" s="99">
        <v>126</v>
      </c>
      <c r="AW35" s="103">
        <v>1</v>
      </c>
      <c r="AX35" s="100">
        <v>1</v>
      </c>
      <c r="AY35" s="94">
        <v>0</v>
      </c>
      <c r="AZ35" s="94">
        <v>83.33333333333333</v>
      </c>
      <c r="BA35" s="94">
        <v>16.666666666666668</v>
      </c>
      <c r="BB35" s="99">
        <v>6</v>
      </c>
      <c r="BC35" s="100">
        <v>0</v>
      </c>
      <c r="BD35" s="94">
        <v>34.645669291338585</v>
      </c>
      <c r="BE35" s="94">
        <v>31.496062992125985</v>
      </c>
      <c r="BF35" s="94">
        <v>23.62204724409449</v>
      </c>
      <c r="BG35" s="94">
        <v>9.448818897637794</v>
      </c>
      <c r="BH35" s="94">
        <v>0</v>
      </c>
      <c r="BI35" s="94">
        <v>0.7874015748031497</v>
      </c>
      <c r="BJ35" s="99">
        <v>127</v>
      </c>
      <c r="BK35" s="100">
        <v>1</v>
      </c>
      <c r="BL35" s="94">
        <v>64.321608040201</v>
      </c>
      <c r="BM35" s="112">
        <v>200</v>
      </c>
      <c r="BN35" s="113">
        <v>199</v>
      </c>
      <c r="BO35" s="114">
        <v>128</v>
      </c>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67" s="3" customFormat="1" ht="14.25" customHeight="1">
      <c r="A36" s="76" t="s">
        <v>201</v>
      </c>
      <c r="B36" s="76" t="s">
        <v>353</v>
      </c>
      <c r="C36" s="76" t="s">
        <v>324</v>
      </c>
      <c r="D36" s="96">
        <v>58.8235294117647</v>
      </c>
      <c r="E36" s="88">
        <v>41.1764705882353</v>
      </c>
      <c r="F36" s="96">
        <v>153</v>
      </c>
      <c r="G36" s="89">
        <v>3</v>
      </c>
      <c r="H36" s="88">
        <v>8.791208791208792</v>
      </c>
      <c r="I36" s="88">
        <v>80.21978021978022</v>
      </c>
      <c r="J36" s="88">
        <v>10.989010989010989</v>
      </c>
      <c r="K36" s="96">
        <v>91</v>
      </c>
      <c r="L36" s="89">
        <v>0</v>
      </c>
      <c r="M36" s="88">
        <v>0.6410256410256411</v>
      </c>
      <c r="N36" s="88">
        <v>16.025641025641026</v>
      </c>
      <c r="O36" s="88">
        <v>32.69230769230769</v>
      </c>
      <c r="P36" s="88">
        <v>30.128205128205128</v>
      </c>
      <c r="Q36" s="88">
        <v>20.512820512820515</v>
      </c>
      <c r="R36" s="96">
        <v>156</v>
      </c>
      <c r="S36" s="89">
        <v>0</v>
      </c>
      <c r="T36" s="88">
        <v>49.673202614379086</v>
      </c>
      <c r="U36" s="88">
        <v>21.568627450980394</v>
      </c>
      <c r="V36" s="88">
        <v>27.45098039215686</v>
      </c>
      <c r="W36" s="88">
        <v>1.3071895424836601</v>
      </c>
      <c r="X36" s="96">
        <v>153</v>
      </c>
      <c r="Y36" s="89">
        <v>3</v>
      </c>
      <c r="Z36" s="88">
        <v>87.74193548387096</v>
      </c>
      <c r="AA36" s="88">
        <v>87.09677419354838</v>
      </c>
      <c r="AB36" s="88">
        <v>11.612903225806452</v>
      </c>
      <c r="AC36" s="88">
        <v>0.6451612903225806</v>
      </c>
      <c r="AD36" s="96">
        <v>155</v>
      </c>
      <c r="AE36" s="89">
        <v>1</v>
      </c>
      <c r="AF36" s="88">
        <v>89.47368421052632</v>
      </c>
      <c r="AG36" s="88">
        <v>1.9736842105263157</v>
      </c>
      <c r="AH36" s="88">
        <v>7.894736842105263</v>
      </c>
      <c r="AI36" s="88">
        <v>0.6578947368421053</v>
      </c>
      <c r="AJ36" s="88">
        <v>0</v>
      </c>
      <c r="AK36" s="96">
        <v>152</v>
      </c>
      <c r="AL36" s="89">
        <v>4</v>
      </c>
      <c r="AM36" s="88">
        <v>83.97435897435898</v>
      </c>
      <c r="AN36" s="88">
        <v>1.2820512820512822</v>
      </c>
      <c r="AO36" s="88">
        <v>10.256410256410257</v>
      </c>
      <c r="AP36" s="88">
        <v>4.487179487179487</v>
      </c>
      <c r="AQ36" s="88">
        <v>0</v>
      </c>
      <c r="AR36" s="96">
        <v>156</v>
      </c>
      <c r="AS36" s="89">
        <v>0</v>
      </c>
      <c r="AT36" s="88">
        <v>4.516129032258065</v>
      </c>
      <c r="AU36" s="88">
        <v>95.48387096774194</v>
      </c>
      <c r="AV36" s="96">
        <v>155</v>
      </c>
      <c r="AW36" s="87">
        <v>0</v>
      </c>
      <c r="AX36" s="89">
        <v>1</v>
      </c>
      <c r="AY36" s="88">
        <v>0</v>
      </c>
      <c r="AZ36" s="88">
        <v>57.142857142857146</v>
      </c>
      <c r="BA36" s="88">
        <v>42.857142857142854</v>
      </c>
      <c r="BB36" s="96">
        <v>7</v>
      </c>
      <c r="BC36" s="89">
        <v>0</v>
      </c>
      <c r="BD36" s="88">
        <v>24.025974025974026</v>
      </c>
      <c r="BE36" s="88">
        <v>33.116883116883116</v>
      </c>
      <c r="BF36" s="88">
        <v>29.87012987012987</v>
      </c>
      <c r="BG36" s="88">
        <v>9.74025974025974</v>
      </c>
      <c r="BH36" s="88">
        <v>1.948051948051948</v>
      </c>
      <c r="BI36" s="88">
        <v>1.2987012987012987</v>
      </c>
      <c r="BJ36" s="96">
        <v>154</v>
      </c>
      <c r="BK36" s="89">
        <v>2</v>
      </c>
      <c r="BL36" s="88">
        <v>53.608247422680414</v>
      </c>
      <c r="BM36" s="115">
        <v>292</v>
      </c>
      <c r="BN36" s="116">
        <v>291</v>
      </c>
      <c r="BO36" s="117">
        <v>156</v>
      </c>
    </row>
    <row r="37" spans="1:256" s="95" customFormat="1" ht="14.25" customHeight="1">
      <c r="A37" s="93" t="s">
        <v>88</v>
      </c>
      <c r="B37" s="93" t="s">
        <v>89</v>
      </c>
      <c r="C37" s="93" t="s">
        <v>322</v>
      </c>
      <c r="D37" s="99">
        <v>54.054054054054056</v>
      </c>
      <c r="E37" s="94">
        <v>45.945945945945944</v>
      </c>
      <c r="F37" s="99">
        <v>74</v>
      </c>
      <c r="G37" s="100">
        <v>4</v>
      </c>
      <c r="H37" s="94">
        <v>21.951219512195124</v>
      </c>
      <c r="I37" s="94">
        <v>68.29268292682927</v>
      </c>
      <c r="J37" s="94">
        <v>9.75609756097561</v>
      </c>
      <c r="K37" s="99">
        <v>41</v>
      </c>
      <c r="L37" s="100">
        <v>2</v>
      </c>
      <c r="M37" s="94">
        <v>1.2820512820512822</v>
      </c>
      <c r="N37" s="94">
        <v>12.820512820512821</v>
      </c>
      <c r="O37" s="94">
        <v>28.205128205128204</v>
      </c>
      <c r="P37" s="94">
        <v>33.333333333333336</v>
      </c>
      <c r="Q37" s="94">
        <v>24.358974358974358</v>
      </c>
      <c r="R37" s="99">
        <v>78</v>
      </c>
      <c r="S37" s="100">
        <v>0</v>
      </c>
      <c r="T37" s="94">
        <v>10.95890410958904</v>
      </c>
      <c r="U37" s="94">
        <v>16.438356164383563</v>
      </c>
      <c r="V37" s="94">
        <v>71.23287671232876</v>
      </c>
      <c r="W37" s="94">
        <v>1.36986301369863</v>
      </c>
      <c r="X37" s="99">
        <v>73</v>
      </c>
      <c r="Y37" s="100">
        <v>5</v>
      </c>
      <c r="Z37" s="94">
        <v>80.26315789473684</v>
      </c>
      <c r="AA37" s="94">
        <v>89.47368421052632</v>
      </c>
      <c r="AB37" s="94">
        <v>11.842105263157896</v>
      </c>
      <c r="AC37" s="94">
        <v>9.210526315789474</v>
      </c>
      <c r="AD37" s="99">
        <v>76</v>
      </c>
      <c r="AE37" s="100">
        <v>2</v>
      </c>
      <c r="AF37" s="94">
        <v>61.76470588235294</v>
      </c>
      <c r="AG37" s="94">
        <v>16.176470588235293</v>
      </c>
      <c r="AH37" s="94">
        <v>11.764705882352942</v>
      </c>
      <c r="AI37" s="94">
        <v>1.4705882352941178</v>
      </c>
      <c r="AJ37" s="94">
        <v>8.823529411764707</v>
      </c>
      <c r="AK37" s="99">
        <v>68</v>
      </c>
      <c r="AL37" s="100">
        <v>10</v>
      </c>
      <c r="AM37" s="94">
        <v>46.753246753246756</v>
      </c>
      <c r="AN37" s="94">
        <v>6.4935064935064934</v>
      </c>
      <c r="AO37" s="94">
        <v>32.467532467532465</v>
      </c>
      <c r="AP37" s="94">
        <v>10.38961038961039</v>
      </c>
      <c r="AQ37" s="94">
        <v>3.896103896103896</v>
      </c>
      <c r="AR37" s="99">
        <v>77</v>
      </c>
      <c r="AS37" s="100">
        <v>1</v>
      </c>
      <c r="AT37" s="94">
        <v>5.2631578947368425</v>
      </c>
      <c r="AU37" s="94">
        <v>94.73684210526316</v>
      </c>
      <c r="AV37" s="99">
        <v>76</v>
      </c>
      <c r="AW37" s="103">
        <v>0</v>
      </c>
      <c r="AX37" s="100">
        <v>2</v>
      </c>
      <c r="AY37" s="94">
        <v>0</v>
      </c>
      <c r="AZ37" s="94">
        <v>50</v>
      </c>
      <c r="BA37" s="94">
        <v>50</v>
      </c>
      <c r="BB37" s="99">
        <v>4</v>
      </c>
      <c r="BC37" s="100">
        <v>0</v>
      </c>
      <c r="BD37" s="94">
        <v>32.89473684210526</v>
      </c>
      <c r="BE37" s="94">
        <v>34.21052631578947</v>
      </c>
      <c r="BF37" s="94">
        <v>18.42105263157895</v>
      </c>
      <c r="BG37" s="94">
        <v>7.894736842105263</v>
      </c>
      <c r="BH37" s="94">
        <v>6.578947368421052</v>
      </c>
      <c r="BI37" s="94">
        <v>0</v>
      </c>
      <c r="BJ37" s="99">
        <v>76</v>
      </c>
      <c r="BK37" s="100">
        <v>2</v>
      </c>
      <c r="BL37" s="94">
        <v>34.97757847533632</v>
      </c>
      <c r="BM37" s="112">
        <v>226</v>
      </c>
      <c r="BN37" s="113">
        <v>223</v>
      </c>
      <c r="BO37" s="114">
        <v>78</v>
      </c>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67" s="3" customFormat="1" ht="14.25" customHeight="1">
      <c r="A38" s="76" t="s">
        <v>280</v>
      </c>
      <c r="B38" s="76" t="s">
        <v>281</v>
      </c>
      <c r="C38" s="76" t="s">
        <v>321</v>
      </c>
      <c r="D38" s="96">
        <v>60.76555023923445</v>
      </c>
      <c r="E38" s="88">
        <v>39.23444976076555</v>
      </c>
      <c r="F38" s="96">
        <v>209</v>
      </c>
      <c r="G38" s="89">
        <v>0</v>
      </c>
      <c r="H38" s="88">
        <v>4.761904761904762</v>
      </c>
      <c r="I38" s="88">
        <v>86.5079365079365</v>
      </c>
      <c r="J38" s="88">
        <v>8.73015873015873</v>
      </c>
      <c r="K38" s="96">
        <v>126</v>
      </c>
      <c r="L38" s="89">
        <v>1</v>
      </c>
      <c r="M38" s="88">
        <v>0.4784688995215311</v>
      </c>
      <c r="N38" s="88">
        <v>5.741626794258373</v>
      </c>
      <c r="O38" s="88">
        <v>22.00956937799043</v>
      </c>
      <c r="P38" s="88">
        <v>39.23444976076555</v>
      </c>
      <c r="Q38" s="88">
        <v>32.535885167464116</v>
      </c>
      <c r="R38" s="96">
        <v>209</v>
      </c>
      <c r="S38" s="89">
        <v>0</v>
      </c>
      <c r="T38" s="88">
        <v>17.307692307692307</v>
      </c>
      <c r="U38" s="88">
        <v>29.326923076923077</v>
      </c>
      <c r="V38" s="88">
        <v>51.92307692307692</v>
      </c>
      <c r="W38" s="88">
        <v>1.4423076923076923</v>
      </c>
      <c r="X38" s="96">
        <v>208</v>
      </c>
      <c r="Y38" s="89">
        <v>1</v>
      </c>
      <c r="Z38" s="88">
        <v>89.47368421052632</v>
      </c>
      <c r="AA38" s="88">
        <v>95.69377990430623</v>
      </c>
      <c r="AB38" s="88">
        <v>3.827751196172249</v>
      </c>
      <c r="AC38" s="88">
        <v>0.9569377990430622</v>
      </c>
      <c r="AD38" s="96">
        <v>209</v>
      </c>
      <c r="AE38" s="89">
        <v>0</v>
      </c>
      <c r="AF38" s="88">
        <v>93.77990430622009</v>
      </c>
      <c r="AG38" s="88">
        <v>1.9138755980861244</v>
      </c>
      <c r="AH38" s="88">
        <v>2.8708133971291865</v>
      </c>
      <c r="AI38" s="88">
        <v>0.9569377990430622</v>
      </c>
      <c r="AJ38" s="88">
        <v>0.4784688995215311</v>
      </c>
      <c r="AK38" s="96">
        <v>209</v>
      </c>
      <c r="AL38" s="89">
        <v>0</v>
      </c>
      <c r="AM38" s="88">
        <v>89.90384615384616</v>
      </c>
      <c r="AN38" s="88">
        <v>0.4807692307692308</v>
      </c>
      <c r="AO38" s="88">
        <v>4.8076923076923075</v>
      </c>
      <c r="AP38" s="88">
        <v>3.8461538461538463</v>
      </c>
      <c r="AQ38" s="88">
        <v>0.9615384615384616</v>
      </c>
      <c r="AR38" s="96">
        <v>208</v>
      </c>
      <c r="AS38" s="89">
        <v>1</v>
      </c>
      <c r="AT38" s="88">
        <v>3.3653846153846154</v>
      </c>
      <c r="AU38" s="88">
        <v>96.63461538461539</v>
      </c>
      <c r="AV38" s="96">
        <v>208</v>
      </c>
      <c r="AW38" s="87">
        <v>1</v>
      </c>
      <c r="AX38" s="89">
        <v>0</v>
      </c>
      <c r="AY38" s="88">
        <v>14.285714285714286</v>
      </c>
      <c r="AZ38" s="88">
        <v>42.857142857142854</v>
      </c>
      <c r="BA38" s="88">
        <v>42.857142857142854</v>
      </c>
      <c r="BB38" s="96">
        <v>7</v>
      </c>
      <c r="BC38" s="89">
        <v>0</v>
      </c>
      <c r="BD38" s="88">
        <v>29.1866028708134</v>
      </c>
      <c r="BE38" s="88">
        <v>36.36363636363637</v>
      </c>
      <c r="BF38" s="88">
        <v>23.923444976076556</v>
      </c>
      <c r="BG38" s="88">
        <v>9.090909090909092</v>
      </c>
      <c r="BH38" s="88">
        <v>0.9569377990430622</v>
      </c>
      <c r="BI38" s="88">
        <v>0.4784688995215311</v>
      </c>
      <c r="BJ38" s="96">
        <v>209</v>
      </c>
      <c r="BK38" s="89">
        <v>0</v>
      </c>
      <c r="BL38" s="88">
        <v>73.59154929577466</v>
      </c>
      <c r="BM38" s="115">
        <v>290</v>
      </c>
      <c r="BN38" s="116">
        <v>284</v>
      </c>
      <c r="BO38" s="117">
        <v>209</v>
      </c>
    </row>
    <row r="39" spans="1:256" s="95" customFormat="1" ht="14.25" customHeight="1">
      <c r="A39" s="93" t="s">
        <v>163</v>
      </c>
      <c r="B39" s="93" t="s">
        <v>164</v>
      </c>
      <c r="C39" s="93" t="s">
        <v>326</v>
      </c>
      <c r="D39" s="99">
        <v>58.46153846153846</v>
      </c>
      <c r="E39" s="94">
        <v>41.53846153846154</v>
      </c>
      <c r="F39" s="99">
        <v>130</v>
      </c>
      <c r="G39" s="100">
        <v>1</v>
      </c>
      <c r="H39" s="94">
        <v>6.578947368421052</v>
      </c>
      <c r="I39" s="94">
        <v>88.15789473684211</v>
      </c>
      <c r="J39" s="94">
        <v>5.2631578947368425</v>
      </c>
      <c r="K39" s="99">
        <v>76</v>
      </c>
      <c r="L39" s="100">
        <v>0</v>
      </c>
      <c r="M39" s="94">
        <v>0.7633587786259542</v>
      </c>
      <c r="N39" s="94">
        <v>16.793893129770993</v>
      </c>
      <c r="O39" s="94">
        <v>14.50381679389313</v>
      </c>
      <c r="P39" s="94">
        <v>32.82442748091603</v>
      </c>
      <c r="Q39" s="94">
        <v>35.11450381679389</v>
      </c>
      <c r="R39" s="99">
        <v>131</v>
      </c>
      <c r="S39" s="100">
        <v>0</v>
      </c>
      <c r="T39" s="94">
        <v>27.480916030534353</v>
      </c>
      <c r="U39" s="94">
        <v>22.137404580152673</v>
      </c>
      <c r="V39" s="94">
        <v>50.38167938931298</v>
      </c>
      <c r="W39" s="94">
        <v>0</v>
      </c>
      <c r="X39" s="99">
        <v>131</v>
      </c>
      <c r="Y39" s="100">
        <v>0</v>
      </c>
      <c r="Z39" s="94">
        <v>96.18320610687023</v>
      </c>
      <c r="AA39" s="94">
        <v>95.41984732824427</v>
      </c>
      <c r="AB39" s="94">
        <v>3.053435114503817</v>
      </c>
      <c r="AC39" s="94">
        <v>0</v>
      </c>
      <c r="AD39" s="99">
        <v>131</v>
      </c>
      <c r="AE39" s="100">
        <v>0</v>
      </c>
      <c r="AF39" s="94">
        <v>98.46153846153847</v>
      </c>
      <c r="AG39" s="94">
        <v>0.7692307692307693</v>
      </c>
      <c r="AH39" s="94">
        <v>0.7692307692307693</v>
      </c>
      <c r="AI39" s="94">
        <v>0</v>
      </c>
      <c r="AJ39" s="94">
        <v>0</v>
      </c>
      <c r="AK39" s="99">
        <v>130</v>
      </c>
      <c r="AL39" s="100">
        <v>1</v>
      </c>
      <c r="AM39" s="94">
        <v>97.70992366412214</v>
      </c>
      <c r="AN39" s="94">
        <v>0.7633587786259542</v>
      </c>
      <c r="AO39" s="94">
        <v>0</v>
      </c>
      <c r="AP39" s="94">
        <v>0</v>
      </c>
      <c r="AQ39" s="94">
        <v>1.5267175572519085</v>
      </c>
      <c r="AR39" s="99">
        <v>131</v>
      </c>
      <c r="AS39" s="100">
        <v>0</v>
      </c>
      <c r="AT39" s="94">
        <v>3.10077519379845</v>
      </c>
      <c r="AU39" s="94">
        <v>96.89922480620154</v>
      </c>
      <c r="AV39" s="99">
        <v>129</v>
      </c>
      <c r="AW39" s="103">
        <v>0</v>
      </c>
      <c r="AX39" s="100">
        <v>2</v>
      </c>
      <c r="AY39" s="94">
        <v>50</v>
      </c>
      <c r="AZ39" s="94">
        <v>25</v>
      </c>
      <c r="BA39" s="94">
        <v>25</v>
      </c>
      <c r="BB39" s="99">
        <v>4</v>
      </c>
      <c r="BC39" s="100">
        <v>0</v>
      </c>
      <c r="BD39" s="94">
        <v>30.53435114503817</v>
      </c>
      <c r="BE39" s="94">
        <v>43.51145038167939</v>
      </c>
      <c r="BF39" s="94">
        <v>19.84732824427481</v>
      </c>
      <c r="BG39" s="94">
        <v>3.053435114503817</v>
      </c>
      <c r="BH39" s="94">
        <v>3.053435114503817</v>
      </c>
      <c r="BI39" s="94">
        <v>0</v>
      </c>
      <c r="BJ39" s="99">
        <v>131</v>
      </c>
      <c r="BK39" s="100">
        <v>0</v>
      </c>
      <c r="BL39" s="94">
        <v>67.17948717948717</v>
      </c>
      <c r="BM39" s="112">
        <v>200</v>
      </c>
      <c r="BN39" s="113">
        <v>195</v>
      </c>
      <c r="BO39" s="114">
        <v>131</v>
      </c>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67" s="3" customFormat="1" ht="14.25" customHeight="1">
      <c r="A40" s="76" t="s">
        <v>263</v>
      </c>
      <c r="B40" s="76" t="s">
        <v>264</v>
      </c>
      <c r="C40" s="76" t="s">
        <v>318</v>
      </c>
      <c r="D40" s="96">
        <v>57.291666666666664</v>
      </c>
      <c r="E40" s="88">
        <v>42.708333333333336</v>
      </c>
      <c r="F40" s="96">
        <v>288</v>
      </c>
      <c r="G40" s="89">
        <v>3</v>
      </c>
      <c r="H40" s="88">
        <v>11.585365853658537</v>
      </c>
      <c r="I40" s="88">
        <v>79.26829268292683</v>
      </c>
      <c r="J40" s="88">
        <v>9.146341463414634</v>
      </c>
      <c r="K40" s="96">
        <v>164</v>
      </c>
      <c r="L40" s="89">
        <v>3</v>
      </c>
      <c r="M40" s="88">
        <v>2.0618556701030926</v>
      </c>
      <c r="N40" s="88">
        <v>19.93127147766323</v>
      </c>
      <c r="O40" s="88">
        <v>21.649484536082475</v>
      </c>
      <c r="P40" s="88">
        <v>27.147766323024054</v>
      </c>
      <c r="Q40" s="88">
        <v>29.209621993127147</v>
      </c>
      <c r="R40" s="96">
        <v>291</v>
      </c>
      <c r="S40" s="89">
        <v>0</v>
      </c>
      <c r="T40" s="88">
        <v>31.010452961672474</v>
      </c>
      <c r="U40" s="88">
        <v>32.40418118466899</v>
      </c>
      <c r="V40" s="88">
        <v>35.19163763066202</v>
      </c>
      <c r="W40" s="88">
        <v>1.3937282229965158</v>
      </c>
      <c r="X40" s="96">
        <v>287</v>
      </c>
      <c r="Y40" s="89">
        <v>4</v>
      </c>
      <c r="Z40" s="88">
        <v>87.2852233676976</v>
      </c>
      <c r="AA40" s="88">
        <v>88.65979381443299</v>
      </c>
      <c r="AB40" s="88">
        <v>10.309278350515465</v>
      </c>
      <c r="AC40" s="88">
        <v>1.7182130584192439</v>
      </c>
      <c r="AD40" s="96">
        <v>291</v>
      </c>
      <c r="AE40" s="89">
        <v>0</v>
      </c>
      <c r="AF40" s="88">
        <v>97.55244755244755</v>
      </c>
      <c r="AG40" s="88">
        <v>0.6993006993006993</v>
      </c>
      <c r="AH40" s="88">
        <v>1.048951048951049</v>
      </c>
      <c r="AI40" s="88">
        <v>0.34965034965034963</v>
      </c>
      <c r="AJ40" s="88">
        <v>0.34965034965034963</v>
      </c>
      <c r="AK40" s="96">
        <v>286</v>
      </c>
      <c r="AL40" s="89">
        <v>5</v>
      </c>
      <c r="AM40" s="88">
        <v>95.75971731448763</v>
      </c>
      <c r="AN40" s="88">
        <v>0.7067137809187279</v>
      </c>
      <c r="AO40" s="88">
        <v>2.1201413427561837</v>
      </c>
      <c r="AP40" s="88">
        <v>0.35335689045936397</v>
      </c>
      <c r="AQ40" s="88">
        <v>1.0600706713780919</v>
      </c>
      <c r="AR40" s="96">
        <v>283</v>
      </c>
      <c r="AS40" s="89">
        <v>8</v>
      </c>
      <c r="AT40" s="88">
        <v>5.944055944055944</v>
      </c>
      <c r="AU40" s="88">
        <v>94.05594405594405</v>
      </c>
      <c r="AV40" s="96">
        <v>286</v>
      </c>
      <c r="AW40" s="87">
        <v>1</v>
      </c>
      <c r="AX40" s="89">
        <v>4</v>
      </c>
      <c r="AY40" s="88">
        <v>16.666666666666668</v>
      </c>
      <c r="AZ40" s="88">
        <v>55.55555555555556</v>
      </c>
      <c r="BA40" s="88">
        <v>27.77777777777778</v>
      </c>
      <c r="BB40" s="96">
        <v>18</v>
      </c>
      <c r="BC40" s="89">
        <v>0</v>
      </c>
      <c r="BD40" s="88">
        <v>30.662020905923345</v>
      </c>
      <c r="BE40" s="88">
        <v>37.63066202090592</v>
      </c>
      <c r="BF40" s="88">
        <v>20.557491289198605</v>
      </c>
      <c r="BG40" s="88">
        <v>7.317073170731708</v>
      </c>
      <c r="BH40" s="88">
        <v>3.1358885017421603</v>
      </c>
      <c r="BI40" s="88">
        <v>0.6968641114982579</v>
      </c>
      <c r="BJ40" s="96">
        <v>287</v>
      </c>
      <c r="BK40" s="89">
        <v>4</v>
      </c>
      <c r="BL40" s="88">
        <v>64.09691629955947</v>
      </c>
      <c r="BM40" s="115">
        <v>457</v>
      </c>
      <c r="BN40" s="116">
        <v>454</v>
      </c>
      <c r="BO40" s="117">
        <v>291</v>
      </c>
    </row>
    <row r="41" spans="1:256" s="95" customFormat="1" ht="14.25" customHeight="1">
      <c r="A41" s="93" t="s">
        <v>306</v>
      </c>
      <c r="B41" s="93" t="s">
        <v>307</v>
      </c>
      <c r="C41" s="93" t="s">
        <v>326</v>
      </c>
      <c r="D41" s="99">
        <v>57.89473684210526</v>
      </c>
      <c r="E41" s="94">
        <v>42.10526315789474</v>
      </c>
      <c r="F41" s="99">
        <v>171</v>
      </c>
      <c r="G41" s="100">
        <v>3</v>
      </c>
      <c r="H41" s="94">
        <v>7.142857142857143</v>
      </c>
      <c r="I41" s="94">
        <v>84.6938775510204</v>
      </c>
      <c r="J41" s="94">
        <v>8.16326530612245</v>
      </c>
      <c r="K41" s="99">
        <v>98</v>
      </c>
      <c r="L41" s="100">
        <v>2</v>
      </c>
      <c r="M41" s="94">
        <v>1.7241379310344827</v>
      </c>
      <c r="N41" s="94">
        <v>23.563218390804597</v>
      </c>
      <c r="O41" s="94">
        <v>30.45977011494253</v>
      </c>
      <c r="P41" s="94">
        <v>28.735632183908045</v>
      </c>
      <c r="Q41" s="94">
        <v>15.517241379310345</v>
      </c>
      <c r="R41" s="99">
        <v>174</v>
      </c>
      <c r="S41" s="100">
        <v>0</v>
      </c>
      <c r="T41" s="94">
        <v>37.42690058479532</v>
      </c>
      <c r="U41" s="94">
        <v>29.82456140350877</v>
      </c>
      <c r="V41" s="94">
        <v>30.994152046783626</v>
      </c>
      <c r="W41" s="94">
        <v>1.7543859649122806</v>
      </c>
      <c r="X41" s="99">
        <v>171</v>
      </c>
      <c r="Y41" s="100">
        <v>3</v>
      </c>
      <c r="Z41" s="94">
        <v>84.88372093023256</v>
      </c>
      <c r="AA41" s="94">
        <v>84.30232558139535</v>
      </c>
      <c r="AB41" s="94">
        <v>11.627906976744185</v>
      </c>
      <c r="AC41" s="94">
        <v>1.744186046511628</v>
      </c>
      <c r="AD41" s="99">
        <v>172</v>
      </c>
      <c r="AE41" s="100">
        <v>2</v>
      </c>
      <c r="AF41" s="94">
        <v>89.88095238095238</v>
      </c>
      <c r="AG41" s="94">
        <v>0.5952380952380952</v>
      </c>
      <c r="AH41" s="94">
        <v>8.333333333333334</v>
      </c>
      <c r="AI41" s="94">
        <v>0</v>
      </c>
      <c r="AJ41" s="94">
        <v>1.1904761904761905</v>
      </c>
      <c r="AK41" s="99">
        <v>168</v>
      </c>
      <c r="AL41" s="100">
        <v>6</v>
      </c>
      <c r="AM41" s="94">
        <v>79.3103448275862</v>
      </c>
      <c r="AN41" s="94">
        <v>1.7241379310344827</v>
      </c>
      <c r="AO41" s="94">
        <v>18.96551724137931</v>
      </c>
      <c r="AP41" s="94">
        <v>0</v>
      </c>
      <c r="AQ41" s="94">
        <v>0</v>
      </c>
      <c r="AR41" s="99">
        <v>174</v>
      </c>
      <c r="AS41" s="100">
        <v>0</v>
      </c>
      <c r="AT41" s="94">
        <v>5.294117647058823</v>
      </c>
      <c r="AU41" s="94">
        <v>94.70588235294117</v>
      </c>
      <c r="AV41" s="99">
        <v>170</v>
      </c>
      <c r="AW41" s="103">
        <v>1</v>
      </c>
      <c r="AX41" s="100">
        <v>3</v>
      </c>
      <c r="AY41" s="94">
        <v>33.333333333333336</v>
      </c>
      <c r="AZ41" s="94">
        <v>33.333333333333336</v>
      </c>
      <c r="BA41" s="94">
        <v>33.333333333333336</v>
      </c>
      <c r="BB41" s="99">
        <v>9</v>
      </c>
      <c r="BC41" s="100">
        <v>0</v>
      </c>
      <c r="BD41" s="94">
        <v>33.13953488372093</v>
      </c>
      <c r="BE41" s="94">
        <v>34.883720930232556</v>
      </c>
      <c r="BF41" s="94">
        <v>20.930232558139537</v>
      </c>
      <c r="BG41" s="94">
        <v>8.720930232558139</v>
      </c>
      <c r="BH41" s="94">
        <v>2.3255813953488373</v>
      </c>
      <c r="BI41" s="94">
        <v>0</v>
      </c>
      <c r="BJ41" s="99">
        <v>172</v>
      </c>
      <c r="BK41" s="100">
        <v>2</v>
      </c>
      <c r="BL41" s="94">
        <v>45.19480519480519</v>
      </c>
      <c r="BM41" s="112">
        <v>386</v>
      </c>
      <c r="BN41" s="113">
        <v>385</v>
      </c>
      <c r="BO41" s="114">
        <v>174</v>
      </c>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67" s="3" customFormat="1" ht="14.25" customHeight="1">
      <c r="A42" s="76" t="s">
        <v>291</v>
      </c>
      <c r="B42" s="76" t="s">
        <v>292</v>
      </c>
      <c r="C42" s="76" t="s">
        <v>318</v>
      </c>
      <c r="D42" s="96">
        <v>59.65909090909091</v>
      </c>
      <c r="E42" s="88">
        <v>40.34090909090909</v>
      </c>
      <c r="F42" s="96">
        <v>176</v>
      </c>
      <c r="G42" s="89">
        <v>0</v>
      </c>
      <c r="H42" s="88">
        <v>8.653846153846153</v>
      </c>
      <c r="I42" s="88">
        <v>78.84615384615384</v>
      </c>
      <c r="J42" s="88">
        <v>12.5</v>
      </c>
      <c r="K42" s="96">
        <v>104</v>
      </c>
      <c r="L42" s="89">
        <v>1</v>
      </c>
      <c r="M42" s="88">
        <v>0.5681818181818182</v>
      </c>
      <c r="N42" s="88">
        <v>13.068181818181818</v>
      </c>
      <c r="O42" s="88">
        <v>29.545454545454547</v>
      </c>
      <c r="P42" s="88">
        <v>28.40909090909091</v>
      </c>
      <c r="Q42" s="88">
        <v>28.40909090909091</v>
      </c>
      <c r="R42" s="96">
        <v>176</v>
      </c>
      <c r="S42" s="89">
        <v>0</v>
      </c>
      <c r="T42" s="88">
        <v>25.714285714285715</v>
      </c>
      <c r="U42" s="88">
        <v>35.42857142857143</v>
      </c>
      <c r="V42" s="88">
        <v>38.285714285714285</v>
      </c>
      <c r="W42" s="88">
        <v>0.5714285714285714</v>
      </c>
      <c r="X42" s="96">
        <v>175</v>
      </c>
      <c r="Y42" s="89">
        <v>1</v>
      </c>
      <c r="Z42" s="88">
        <v>92.04545454545455</v>
      </c>
      <c r="AA42" s="88">
        <v>92.61363636363636</v>
      </c>
      <c r="AB42" s="88">
        <v>5.681818181818182</v>
      </c>
      <c r="AC42" s="88">
        <v>1.7045454545454546</v>
      </c>
      <c r="AD42" s="96">
        <v>176</v>
      </c>
      <c r="AE42" s="89">
        <v>0</v>
      </c>
      <c r="AF42" s="88">
        <v>96</v>
      </c>
      <c r="AG42" s="88">
        <v>2.2857142857142856</v>
      </c>
      <c r="AH42" s="88">
        <v>0.5714285714285714</v>
      </c>
      <c r="AI42" s="88">
        <v>0</v>
      </c>
      <c r="AJ42" s="88">
        <v>1.1428571428571428</v>
      </c>
      <c r="AK42" s="96">
        <v>175</v>
      </c>
      <c r="AL42" s="89">
        <v>1</v>
      </c>
      <c r="AM42" s="88">
        <v>96.57142857142857</v>
      </c>
      <c r="AN42" s="88">
        <v>0.5714285714285714</v>
      </c>
      <c r="AO42" s="88">
        <v>1.1428571428571428</v>
      </c>
      <c r="AP42" s="88">
        <v>1.7142857142857142</v>
      </c>
      <c r="AQ42" s="88">
        <v>0</v>
      </c>
      <c r="AR42" s="96">
        <v>175</v>
      </c>
      <c r="AS42" s="89">
        <v>1</v>
      </c>
      <c r="AT42" s="88">
        <v>2.2857142857142856</v>
      </c>
      <c r="AU42" s="88">
        <v>97.71428571428571</v>
      </c>
      <c r="AV42" s="96">
        <v>175</v>
      </c>
      <c r="AW42" s="87">
        <v>1</v>
      </c>
      <c r="AX42" s="89">
        <v>0</v>
      </c>
      <c r="AY42" s="88">
        <v>0</v>
      </c>
      <c r="AZ42" s="88">
        <v>75</v>
      </c>
      <c r="BA42" s="88">
        <v>25</v>
      </c>
      <c r="BB42" s="96">
        <v>4</v>
      </c>
      <c r="BC42" s="89">
        <v>0</v>
      </c>
      <c r="BD42" s="88">
        <v>32.38636363636363</v>
      </c>
      <c r="BE42" s="88">
        <v>38.63636363636363</v>
      </c>
      <c r="BF42" s="88">
        <v>22.15909090909091</v>
      </c>
      <c r="BG42" s="88">
        <v>6.25</v>
      </c>
      <c r="BH42" s="88">
        <v>0.5681818181818182</v>
      </c>
      <c r="BI42" s="88">
        <v>0</v>
      </c>
      <c r="BJ42" s="96">
        <v>176</v>
      </c>
      <c r="BK42" s="89">
        <v>0</v>
      </c>
      <c r="BL42" s="88">
        <v>67.6923076923077</v>
      </c>
      <c r="BM42" s="115">
        <v>264</v>
      </c>
      <c r="BN42" s="116">
        <v>260</v>
      </c>
      <c r="BO42" s="117">
        <v>176</v>
      </c>
    </row>
    <row r="43" spans="1:256" s="95" customFormat="1" ht="14.25" customHeight="1">
      <c r="A43" s="93" t="s">
        <v>261</v>
      </c>
      <c r="B43" s="93" t="s">
        <v>262</v>
      </c>
      <c r="C43" s="93" t="s">
        <v>322</v>
      </c>
      <c r="D43" s="99">
        <v>61.27450980392157</v>
      </c>
      <c r="E43" s="94">
        <v>38.72549019607843</v>
      </c>
      <c r="F43" s="99">
        <v>204</v>
      </c>
      <c r="G43" s="100">
        <v>0</v>
      </c>
      <c r="H43" s="94">
        <v>10.655737704918034</v>
      </c>
      <c r="I43" s="94">
        <v>81.14754098360656</v>
      </c>
      <c r="J43" s="94">
        <v>8.19672131147541</v>
      </c>
      <c r="K43" s="99">
        <v>122</v>
      </c>
      <c r="L43" s="100">
        <v>3</v>
      </c>
      <c r="M43" s="94">
        <v>0.49019607843137253</v>
      </c>
      <c r="N43" s="94">
        <v>6.372549019607843</v>
      </c>
      <c r="O43" s="94">
        <v>20.58823529411765</v>
      </c>
      <c r="P43" s="94">
        <v>38.23529411764706</v>
      </c>
      <c r="Q43" s="94">
        <v>34.31372549019608</v>
      </c>
      <c r="R43" s="99">
        <v>204</v>
      </c>
      <c r="S43" s="100">
        <v>0</v>
      </c>
      <c r="T43" s="94">
        <v>16.417910447761194</v>
      </c>
      <c r="U43" s="94">
        <v>31.34328358208955</v>
      </c>
      <c r="V43" s="94">
        <v>50.74626865671642</v>
      </c>
      <c r="W43" s="94">
        <v>1.492537313432836</v>
      </c>
      <c r="X43" s="99">
        <v>201</v>
      </c>
      <c r="Y43" s="100">
        <v>3</v>
      </c>
      <c r="Z43" s="94">
        <v>85.7843137254902</v>
      </c>
      <c r="AA43" s="94">
        <v>94.11764705882354</v>
      </c>
      <c r="AB43" s="94">
        <v>8.823529411764707</v>
      </c>
      <c r="AC43" s="94">
        <v>1.9607843137254901</v>
      </c>
      <c r="AD43" s="99">
        <v>204</v>
      </c>
      <c r="AE43" s="100">
        <v>0</v>
      </c>
      <c r="AF43" s="94">
        <v>86.56716417910448</v>
      </c>
      <c r="AG43" s="94">
        <v>4.975124378109452</v>
      </c>
      <c r="AH43" s="94">
        <v>4.975124378109452</v>
      </c>
      <c r="AI43" s="94">
        <v>1.9900497512437811</v>
      </c>
      <c r="AJ43" s="94">
        <v>1.492537313432836</v>
      </c>
      <c r="AK43" s="99">
        <v>201</v>
      </c>
      <c r="AL43" s="100">
        <v>3</v>
      </c>
      <c r="AM43" s="94">
        <v>80.88235294117646</v>
      </c>
      <c r="AN43" s="94">
        <v>1.9607843137254901</v>
      </c>
      <c r="AO43" s="94">
        <v>10.294117647058824</v>
      </c>
      <c r="AP43" s="94">
        <v>4.901960784313726</v>
      </c>
      <c r="AQ43" s="94">
        <v>1.9607843137254901</v>
      </c>
      <c r="AR43" s="99">
        <v>204</v>
      </c>
      <c r="AS43" s="100">
        <v>0</v>
      </c>
      <c r="AT43" s="94">
        <v>4</v>
      </c>
      <c r="AU43" s="94">
        <v>96</v>
      </c>
      <c r="AV43" s="99">
        <v>200</v>
      </c>
      <c r="AW43" s="103">
        <v>2</v>
      </c>
      <c r="AX43" s="100">
        <v>2</v>
      </c>
      <c r="AY43" s="94">
        <v>12.5</v>
      </c>
      <c r="AZ43" s="94">
        <v>62.5</v>
      </c>
      <c r="BA43" s="94">
        <v>25</v>
      </c>
      <c r="BB43" s="99">
        <v>8</v>
      </c>
      <c r="BC43" s="100">
        <v>0</v>
      </c>
      <c r="BD43" s="94">
        <v>32.17821782178218</v>
      </c>
      <c r="BE43" s="94">
        <v>37.12871287128713</v>
      </c>
      <c r="BF43" s="94">
        <v>19.801980198019802</v>
      </c>
      <c r="BG43" s="94">
        <v>9.900990099009901</v>
      </c>
      <c r="BH43" s="94">
        <v>0</v>
      </c>
      <c r="BI43" s="94">
        <v>0.9900990099009901</v>
      </c>
      <c r="BJ43" s="99">
        <v>202</v>
      </c>
      <c r="BK43" s="100">
        <v>2</v>
      </c>
      <c r="BL43" s="94">
        <v>60.71428571428571</v>
      </c>
      <c r="BM43" s="112">
        <v>337</v>
      </c>
      <c r="BN43" s="113">
        <v>336</v>
      </c>
      <c r="BO43" s="114">
        <v>204</v>
      </c>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67" s="3" customFormat="1" ht="14.25" customHeight="1">
      <c r="A44" s="76" t="s">
        <v>104</v>
      </c>
      <c r="B44" s="76" t="s">
        <v>334</v>
      </c>
      <c r="C44" s="76" t="s">
        <v>321</v>
      </c>
      <c r="D44" s="96">
        <v>56.774193548387096</v>
      </c>
      <c r="E44" s="88">
        <v>43.225806451612904</v>
      </c>
      <c r="F44" s="96">
        <v>155</v>
      </c>
      <c r="G44" s="89">
        <v>0</v>
      </c>
      <c r="H44" s="88">
        <v>13.636363636363637</v>
      </c>
      <c r="I44" s="88">
        <v>78.4090909090909</v>
      </c>
      <c r="J44" s="88">
        <v>7.954545454545454</v>
      </c>
      <c r="K44" s="96">
        <v>88</v>
      </c>
      <c r="L44" s="89">
        <v>0</v>
      </c>
      <c r="M44" s="88">
        <v>0.6451612903225806</v>
      </c>
      <c r="N44" s="88">
        <v>12.903225806451612</v>
      </c>
      <c r="O44" s="88">
        <v>24.516129032258064</v>
      </c>
      <c r="P44" s="88">
        <v>35.483870967741936</v>
      </c>
      <c r="Q44" s="88">
        <v>26.451612903225808</v>
      </c>
      <c r="R44" s="96">
        <v>155</v>
      </c>
      <c r="S44" s="89">
        <v>0</v>
      </c>
      <c r="T44" s="88">
        <v>30.322580645161292</v>
      </c>
      <c r="U44" s="88">
        <v>28.387096774193548</v>
      </c>
      <c r="V44" s="88">
        <v>41.29032258064516</v>
      </c>
      <c r="W44" s="88">
        <v>0</v>
      </c>
      <c r="X44" s="96">
        <v>155</v>
      </c>
      <c r="Y44" s="89">
        <v>0</v>
      </c>
      <c r="Z44" s="88">
        <v>94.83870967741936</v>
      </c>
      <c r="AA44" s="88">
        <v>93.54838709677419</v>
      </c>
      <c r="AB44" s="88">
        <v>6.451612903225806</v>
      </c>
      <c r="AC44" s="88">
        <v>0.6451612903225806</v>
      </c>
      <c r="AD44" s="96">
        <v>155</v>
      </c>
      <c r="AE44" s="89">
        <v>0</v>
      </c>
      <c r="AF44" s="88">
        <v>95.45454545454545</v>
      </c>
      <c r="AG44" s="88">
        <v>1.948051948051948</v>
      </c>
      <c r="AH44" s="88">
        <v>0.6493506493506493</v>
      </c>
      <c r="AI44" s="88">
        <v>0</v>
      </c>
      <c r="AJ44" s="88">
        <v>1.948051948051948</v>
      </c>
      <c r="AK44" s="96">
        <v>154</v>
      </c>
      <c r="AL44" s="89">
        <v>1</v>
      </c>
      <c r="AM44" s="88">
        <v>94.83870967741936</v>
      </c>
      <c r="AN44" s="88">
        <v>1.935483870967742</v>
      </c>
      <c r="AO44" s="88">
        <v>2.5806451612903225</v>
      </c>
      <c r="AP44" s="88">
        <v>0</v>
      </c>
      <c r="AQ44" s="88">
        <v>0.6451612903225806</v>
      </c>
      <c r="AR44" s="96">
        <v>155</v>
      </c>
      <c r="AS44" s="89">
        <v>0</v>
      </c>
      <c r="AT44" s="88">
        <v>4.57516339869281</v>
      </c>
      <c r="AU44" s="88">
        <v>95.42483660130719</v>
      </c>
      <c r="AV44" s="96">
        <v>153</v>
      </c>
      <c r="AW44" s="87">
        <v>2</v>
      </c>
      <c r="AX44" s="89">
        <v>0</v>
      </c>
      <c r="AY44" s="88">
        <v>28.571428571428573</v>
      </c>
      <c r="AZ44" s="88">
        <v>28.571428571428573</v>
      </c>
      <c r="BA44" s="88">
        <v>42.857142857142854</v>
      </c>
      <c r="BB44" s="96">
        <v>7</v>
      </c>
      <c r="BC44" s="89">
        <v>0</v>
      </c>
      <c r="BD44" s="88">
        <v>29.032258064516128</v>
      </c>
      <c r="BE44" s="88">
        <v>34.193548387096776</v>
      </c>
      <c r="BF44" s="88">
        <v>27.096774193548388</v>
      </c>
      <c r="BG44" s="88">
        <v>9.03225806451613</v>
      </c>
      <c r="BH44" s="88">
        <v>0.6451612903225806</v>
      </c>
      <c r="BI44" s="88">
        <v>0</v>
      </c>
      <c r="BJ44" s="96">
        <v>155</v>
      </c>
      <c r="BK44" s="89">
        <v>0</v>
      </c>
      <c r="BL44" s="88">
        <v>69.19642857142857</v>
      </c>
      <c r="BM44" s="115">
        <v>224</v>
      </c>
      <c r="BN44" s="116">
        <v>224</v>
      </c>
      <c r="BO44" s="117">
        <v>155</v>
      </c>
    </row>
    <row r="45" spans="1:256" s="95" customFormat="1" ht="14.25" customHeight="1">
      <c r="A45" s="93" t="s">
        <v>105</v>
      </c>
      <c r="B45" s="93" t="s">
        <v>106</v>
      </c>
      <c r="C45" s="93" t="s">
        <v>318</v>
      </c>
      <c r="D45" s="99">
        <v>59.72222222222222</v>
      </c>
      <c r="E45" s="94">
        <v>40.27777777777778</v>
      </c>
      <c r="F45" s="99">
        <v>216</v>
      </c>
      <c r="G45" s="100">
        <v>2</v>
      </c>
      <c r="H45" s="94">
        <v>10.852713178294573</v>
      </c>
      <c r="I45" s="94">
        <v>80.62015503875969</v>
      </c>
      <c r="J45" s="94">
        <v>8.527131782945736</v>
      </c>
      <c r="K45" s="99">
        <v>129</v>
      </c>
      <c r="L45" s="100">
        <v>1</v>
      </c>
      <c r="M45" s="94">
        <v>0.45871559633027525</v>
      </c>
      <c r="N45" s="94">
        <v>7.339449541284404</v>
      </c>
      <c r="O45" s="94">
        <v>24.31192660550459</v>
      </c>
      <c r="P45" s="94">
        <v>33.944954128440365</v>
      </c>
      <c r="Q45" s="94">
        <v>33.944954128440365</v>
      </c>
      <c r="R45" s="99">
        <v>218</v>
      </c>
      <c r="S45" s="100">
        <v>0</v>
      </c>
      <c r="T45" s="94">
        <v>17.972350230414747</v>
      </c>
      <c r="U45" s="94">
        <v>36.866359447004605</v>
      </c>
      <c r="V45" s="94">
        <v>44.23963133640553</v>
      </c>
      <c r="W45" s="94">
        <v>0.9216589861751152</v>
      </c>
      <c r="X45" s="99">
        <v>217</v>
      </c>
      <c r="Y45" s="100">
        <v>1</v>
      </c>
      <c r="Z45" s="94">
        <v>88.0184331797235</v>
      </c>
      <c r="AA45" s="94">
        <v>94.00921658986175</v>
      </c>
      <c r="AB45" s="94">
        <v>4.608294930875576</v>
      </c>
      <c r="AC45" s="94">
        <v>1.8433179723502304</v>
      </c>
      <c r="AD45" s="99">
        <v>217</v>
      </c>
      <c r="AE45" s="100">
        <v>1</v>
      </c>
      <c r="AF45" s="94">
        <v>92.45283018867924</v>
      </c>
      <c r="AG45" s="94">
        <v>1.8867924528301887</v>
      </c>
      <c r="AH45" s="94">
        <v>2.830188679245283</v>
      </c>
      <c r="AI45" s="94">
        <v>0.4716981132075472</v>
      </c>
      <c r="AJ45" s="94">
        <v>2.358490566037736</v>
      </c>
      <c r="AK45" s="99">
        <v>212</v>
      </c>
      <c r="AL45" s="100">
        <v>6</v>
      </c>
      <c r="AM45" s="94">
        <v>89.90825688073394</v>
      </c>
      <c r="AN45" s="94">
        <v>1.834862385321101</v>
      </c>
      <c r="AO45" s="94">
        <v>3.669724770642202</v>
      </c>
      <c r="AP45" s="94">
        <v>1.3761467889908257</v>
      </c>
      <c r="AQ45" s="94">
        <v>3.2110091743119265</v>
      </c>
      <c r="AR45" s="99">
        <v>218</v>
      </c>
      <c r="AS45" s="100">
        <v>0</v>
      </c>
      <c r="AT45" s="94">
        <v>5.0691244239631335</v>
      </c>
      <c r="AU45" s="94">
        <v>94.93087557603687</v>
      </c>
      <c r="AV45" s="99">
        <v>217</v>
      </c>
      <c r="AW45" s="103">
        <v>0</v>
      </c>
      <c r="AX45" s="100">
        <v>1</v>
      </c>
      <c r="AY45" s="94">
        <v>12.5</v>
      </c>
      <c r="AZ45" s="94">
        <v>25</v>
      </c>
      <c r="BA45" s="94">
        <v>62.5</v>
      </c>
      <c r="BB45" s="99">
        <v>8</v>
      </c>
      <c r="BC45" s="100">
        <v>3</v>
      </c>
      <c r="BD45" s="94">
        <v>30.985915492957748</v>
      </c>
      <c r="BE45" s="94">
        <v>38.967136150234744</v>
      </c>
      <c r="BF45" s="94">
        <v>23.004694835680752</v>
      </c>
      <c r="BG45" s="94">
        <v>5.633802816901408</v>
      </c>
      <c r="BH45" s="94">
        <v>1.408450704225352</v>
      </c>
      <c r="BI45" s="94">
        <v>0</v>
      </c>
      <c r="BJ45" s="99">
        <v>213</v>
      </c>
      <c r="BK45" s="100">
        <v>5</v>
      </c>
      <c r="BL45" s="94">
        <v>68.55345911949685</v>
      </c>
      <c r="BM45" s="112">
        <v>319</v>
      </c>
      <c r="BN45" s="113">
        <v>318</v>
      </c>
      <c r="BO45" s="114">
        <v>218</v>
      </c>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67" s="3" customFormat="1" ht="14.25" customHeight="1">
      <c r="A46" s="76" t="s">
        <v>231</v>
      </c>
      <c r="B46" s="76" t="s">
        <v>232</v>
      </c>
      <c r="C46" s="76" t="s">
        <v>335</v>
      </c>
      <c r="D46" s="96">
        <v>55.26315789473684</v>
      </c>
      <c r="E46" s="88">
        <v>44.73684210526316</v>
      </c>
      <c r="F46" s="96">
        <v>114</v>
      </c>
      <c r="G46" s="89">
        <v>1</v>
      </c>
      <c r="H46" s="88">
        <v>14.0625</v>
      </c>
      <c r="I46" s="88">
        <v>79.6875</v>
      </c>
      <c r="J46" s="88">
        <v>6.25</v>
      </c>
      <c r="K46" s="96">
        <v>64</v>
      </c>
      <c r="L46" s="89">
        <v>0</v>
      </c>
      <c r="M46" s="88">
        <v>1.7391304347826086</v>
      </c>
      <c r="N46" s="88">
        <v>13.91304347826087</v>
      </c>
      <c r="O46" s="88">
        <v>32.17391304347826</v>
      </c>
      <c r="P46" s="88">
        <v>32.17391304347826</v>
      </c>
      <c r="Q46" s="88">
        <v>20</v>
      </c>
      <c r="R46" s="96">
        <v>115</v>
      </c>
      <c r="S46" s="89">
        <v>0</v>
      </c>
      <c r="T46" s="88">
        <v>33.333333333333336</v>
      </c>
      <c r="U46" s="88">
        <v>31.57894736842105</v>
      </c>
      <c r="V46" s="88">
        <v>35.08771929824562</v>
      </c>
      <c r="W46" s="88">
        <v>0</v>
      </c>
      <c r="X46" s="96">
        <v>114</v>
      </c>
      <c r="Y46" s="89">
        <v>1</v>
      </c>
      <c r="Z46" s="88">
        <v>90.35087719298245</v>
      </c>
      <c r="AA46" s="88">
        <v>91.2280701754386</v>
      </c>
      <c r="AB46" s="88">
        <v>7.017543859649122</v>
      </c>
      <c r="AC46" s="88">
        <v>0.8771929824561403</v>
      </c>
      <c r="AD46" s="96">
        <v>114</v>
      </c>
      <c r="AE46" s="89">
        <v>1</v>
      </c>
      <c r="AF46" s="88">
        <v>98.21428571428571</v>
      </c>
      <c r="AG46" s="88">
        <v>0</v>
      </c>
      <c r="AH46" s="88">
        <v>0.8928571428571429</v>
      </c>
      <c r="AI46" s="88">
        <v>0.8928571428571429</v>
      </c>
      <c r="AJ46" s="88">
        <v>0</v>
      </c>
      <c r="AK46" s="96">
        <v>112</v>
      </c>
      <c r="AL46" s="89">
        <v>3</v>
      </c>
      <c r="AM46" s="88">
        <v>95.65217391304348</v>
      </c>
      <c r="AN46" s="88">
        <v>0</v>
      </c>
      <c r="AO46" s="88">
        <v>0.8695652173913043</v>
      </c>
      <c r="AP46" s="88">
        <v>2.608695652173913</v>
      </c>
      <c r="AQ46" s="88">
        <v>0.8695652173913043</v>
      </c>
      <c r="AR46" s="96">
        <v>115</v>
      </c>
      <c r="AS46" s="89">
        <v>0</v>
      </c>
      <c r="AT46" s="88">
        <v>1.7543859649122806</v>
      </c>
      <c r="AU46" s="88">
        <v>98.24561403508773</v>
      </c>
      <c r="AV46" s="96">
        <v>114</v>
      </c>
      <c r="AW46" s="87">
        <v>0</v>
      </c>
      <c r="AX46" s="89">
        <v>1</v>
      </c>
      <c r="AY46" s="88">
        <v>50</v>
      </c>
      <c r="AZ46" s="88">
        <v>50</v>
      </c>
      <c r="BA46" s="88">
        <v>0</v>
      </c>
      <c r="BB46" s="96">
        <v>2</v>
      </c>
      <c r="BC46" s="89">
        <v>1</v>
      </c>
      <c r="BD46" s="88">
        <v>32.17391304347826</v>
      </c>
      <c r="BE46" s="88">
        <v>42.608695652173914</v>
      </c>
      <c r="BF46" s="88">
        <v>19.130434782608695</v>
      </c>
      <c r="BG46" s="88">
        <v>6.086956521739131</v>
      </c>
      <c r="BH46" s="88">
        <v>0</v>
      </c>
      <c r="BI46" s="88">
        <v>0</v>
      </c>
      <c r="BJ46" s="96">
        <v>115</v>
      </c>
      <c r="BK46" s="89">
        <v>0</v>
      </c>
      <c r="BL46" s="88">
        <v>59.27835051546392</v>
      </c>
      <c r="BM46" s="115">
        <v>197</v>
      </c>
      <c r="BN46" s="116">
        <v>194</v>
      </c>
      <c r="BO46" s="117">
        <v>115</v>
      </c>
    </row>
    <row r="47" spans="1:256" s="95" customFormat="1" ht="14.25" customHeight="1">
      <c r="A47" s="93" t="s">
        <v>180</v>
      </c>
      <c r="B47" s="93" t="s">
        <v>181</v>
      </c>
      <c r="C47" s="93" t="s">
        <v>324</v>
      </c>
      <c r="D47" s="99">
        <v>58.333333333333336</v>
      </c>
      <c r="E47" s="94">
        <v>41.666666666666664</v>
      </c>
      <c r="F47" s="99">
        <v>132</v>
      </c>
      <c r="G47" s="100">
        <v>1</v>
      </c>
      <c r="H47" s="94">
        <v>5.194805194805195</v>
      </c>
      <c r="I47" s="94">
        <v>84.41558441558442</v>
      </c>
      <c r="J47" s="94">
        <v>10.38961038961039</v>
      </c>
      <c r="K47" s="99">
        <v>77</v>
      </c>
      <c r="L47" s="100">
        <v>0</v>
      </c>
      <c r="M47" s="94">
        <v>0.7518796992481203</v>
      </c>
      <c r="N47" s="94">
        <v>20.30075187969925</v>
      </c>
      <c r="O47" s="94">
        <v>25.56390977443609</v>
      </c>
      <c r="P47" s="94">
        <v>29.32330827067669</v>
      </c>
      <c r="Q47" s="94">
        <v>24.06015037593985</v>
      </c>
      <c r="R47" s="99">
        <v>133</v>
      </c>
      <c r="S47" s="100">
        <v>0</v>
      </c>
      <c r="T47" s="94">
        <v>35.60606060606061</v>
      </c>
      <c r="U47" s="94">
        <v>36.36363636363637</v>
      </c>
      <c r="V47" s="94">
        <v>27.272727272727273</v>
      </c>
      <c r="W47" s="94">
        <v>0.7575757575757576</v>
      </c>
      <c r="X47" s="99">
        <v>132</v>
      </c>
      <c r="Y47" s="100">
        <v>1</v>
      </c>
      <c r="Z47" s="94">
        <v>88.63636363636364</v>
      </c>
      <c r="AA47" s="94">
        <v>86.36363636363636</v>
      </c>
      <c r="AB47" s="94">
        <v>7.575757575757576</v>
      </c>
      <c r="AC47" s="94">
        <v>2.272727272727273</v>
      </c>
      <c r="AD47" s="99">
        <v>132</v>
      </c>
      <c r="AE47" s="100">
        <v>1</v>
      </c>
      <c r="AF47" s="94">
        <v>96.94656488549619</v>
      </c>
      <c r="AG47" s="94">
        <v>0</v>
      </c>
      <c r="AH47" s="94">
        <v>3.053435114503817</v>
      </c>
      <c r="AI47" s="94">
        <v>0</v>
      </c>
      <c r="AJ47" s="94">
        <v>0</v>
      </c>
      <c r="AK47" s="99">
        <v>131</v>
      </c>
      <c r="AL47" s="100">
        <v>2</v>
      </c>
      <c r="AM47" s="94">
        <v>93.18181818181819</v>
      </c>
      <c r="AN47" s="94">
        <v>0.7575757575757576</v>
      </c>
      <c r="AO47" s="94">
        <v>3.787878787878788</v>
      </c>
      <c r="AP47" s="94">
        <v>1.5151515151515151</v>
      </c>
      <c r="AQ47" s="94">
        <v>0.7575757575757576</v>
      </c>
      <c r="AR47" s="99">
        <v>132</v>
      </c>
      <c r="AS47" s="100">
        <v>1</v>
      </c>
      <c r="AT47" s="94">
        <v>5.343511450381679</v>
      </c>
      <c r="AU47" s="94">
        <v>94.65648854961832</v>
      </c>
      <c r="AV47" s="99">
        <v>131</v>
      </c>
      <c r="AW47" s="103">
        <v>1</v>
      </c>
      <c r="AX47" s="100">
        <v>1</v>
      </c>
      <c r="AY47" s="94">
        <v>14.285714285714286</v>
      </c>
      <c r="AZ47" s="94">
        <v>57.142857142857146</v>
      </c>
      <c r="BA47" s="94">
        <v>28.571428571428573</v>
      </c>
      <c r="BB47" s="99">
        <v>7</v>
      </c>
      <c r="BC47" s="100">
        <v>0</v>
      </c>
      <c r="BD47" s="94">
        <v>25.19083969465649</v>
      </c>
      <c r="BE47" s="94">
        <v>38.16793893129771</v>
      </c>
      <c r="BF47" s="94">
        <v>22.137404580152673</v>
      </c>
      <c r="BG47" s="94">
        <v>13.740458015267176</v>
      </c>
      <c r="BH47" s="94">
        <v>0.7633587786259542</v>
      </c>
      <c r="BI47" s="94">
        <v>0</v>
      </c>
      <c r="BJ47" s="99">
        <v>131</v>
      </c>
      <c r="BK47" s="100">
        <v>2</v>
      </c>
      <c r="BL47" s="94">
        <v>68.55670103092784</v>
      </c>
      <c r="BM47" s="112">
        <v>200</v>
      </c>
      <c r="BN47" s="113">
        <v>194</v>
      </c>
      <c r="BO47" s="114">
        <v>133</v>
      </c>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67" s="3" customFormat="1" ht="14.25" customHeight="1">
      <c r="A48" s="76" t="s">
        <v>241</v>
      </c>
      <c r="B48" s="76" t="s">
        <v>242</v>
      </c>
      <c r="C48" s="76" t="s">
        <v>315</v>
      </c>
      <c r="D48" s="96">
        <v>57.09342560553633</v>
      </c>
      <c r="E48" s="88">
        <v>42.90657439446367</v>
      </c>
      <c r="F48" s="96">
        <v>289</v>
      </c>
      <c r="G48" s="89">
        <v>2</v>
      </c>
      <c r="H48" s="88">
        <v>7.228915662650603</v>
      </c>
      <c r="I48" s="88">
        <v>80.12048192771084</v>
      </c>
      <c r="J48" s="88">
        <v>12.650602409638553</v>
      </c>
      <c r="K48" s="96">
        <v>166</v>
      </c>
      <c r="L48" s="89">
        <v>0</v>
      </c>
      <c r="M48" s="88">
        <v>0.3436426116838488</v>
      </c>
      <c r="N48" s="88">
        <v>13.402061855670103</v>
      </c>
      <c r="O48" s="88">
        <v>21.305841924398624</v>
      </c>
      <c r="P48" s="88">
        <v>31.95876288659794</v>
      </c>
      <c r="Q48" s="88">
        <v>32.98969072164948</v>
      </c>
      <c r="R48" s="96">
        <v>291</v>
      </c>
      <c r="S48" s="89">
        <v>0</v>
      </c>
      <c r="T48" s="88">
        <v>29.166666666666668</v>
      </c>
      <c r="U48" s="88">
        <v>24.305555555555557</v>
      </c>
      <c r="V48" s="88">
        <v>46.18055555555556</v>
      </c>
      <c r="W48" s="88">
        <v>0.3472222222222222</v>
      </c>
      <c r="X48" s="96">
        <v>288</v>
      </c>
      <c r="Y48" s="89">
        <v>3</v>
      </c>
      <c r="Z48" s="88">
        <v>82.75862068965517</v>
      </c>
      <c r="AA48" s="88">
        <v>90.6896551724138</v>
      </c>
      <c r="AB48" s="88">
        <v>3.103448275862069</v>
      </c>
      <c r="AC48" s="88">
        <v>1.7241379310344827</v>
      </c>
      <c r="AD48" s="96">
        <v>290</v>
      </c>
      <c r="AE48" s="89">
        <v>1</v>
      </c>
      <c r="AF48" s="88">
        <v>97.55244755244755</v>
      </c>
      <c r="AG48" s="88">
        <v>1.048951048951049</v>
      </c>
      <c r="AH48" s="88">
        <v>0.6993006993006993</v>
      </c>
      <c r="AI48" s="88">
        <v>0</v>
      </c>
      <c r="AJ48" s="88">
        <v>0.6993006993006993</v>
      </c>
      <c r="AK48" s="96">
        <v>286</v>
      </c>
      <c r="AL48" s="89">
        <v>5</v>
      </c>
      <c r="AM48" s="88">
        <v>94.48275862068965</v>
      </c>
      <c r="AN48" s="88">
        <v>1.0344827586206897</v>
      </c>
      <c r="AO48" s="88">
        <v>2.0689655172413794</v>
      </c>
      <c r="AP48" s="88">
        <v>1.3793103448275863</v>
      </c>
      <c r="AQ48" s="88">
        <v>1.0344827586206897</v>
      </c>
      <c r="AR48" s="96">
        <v>290</v>
      </c>
      <c r="AS48" s="89">
        <v>1</v>
      </c>
      <c r="AT48" s="88">
        <v>4.498269896193771</v>
      </c>
      <c r="AU48" s="88">
        <v>95.50173010380622</v>
      </c>
      <c r="AV48" s="96">
        <v>289</v>
      </c>
      <c r="AW48" s="87">
        <v>0</v>
      </c>
      <c r="AX48" s="89">
        <v>2</v>
      </c>
      <c r="AY48" s="88">
        <v>8.333333333333334</v>
      </c>
      <c r="AZ48" s="88">
        <v>58.333333333333336</v>
      </c>
      <c r="BA48" s="88">
        <v>33.333333333333336</v>
      </c>
      <c r="BB48" s="96">
        <v>12</v>
      </c>
      <c r="BC48" s="89">
        <v>1</v>
      </c>
      <c r="BD48" s="88">
        <v>30.313588850174217</v>
      </c>
      <c r="BE48" s="88">
        <v>38.32752613240418</v>
      </c>
      <c r="BF48" s="88">
        <v>23.693379790940767</v>
      </c>
      <c r="BG48" s="88">
        <v>5.2264808362369335</v>
      </c>
      <c r="BH48" s="88">
        <v>2.4390243902439024</v>
      </c>
      <c r="BI48" s="88">
        <v>0</v>
      </c>
      <c r="BJ48" s="96">
        <v>287</v>
      </c>
      <c r="BK48" s="89">
        <v>4</v>
      </c>
      <c r="BL48" s="88">
        <v>67.36111111111111</v>
      </c>
      <c r="BM48" s="115">
        <v>437</v>
      </c>
      <c r="BN48" s="116">
        <v>432</v>
      </c>
      <c r="BO48" s="117">
        <v>291</v>
      </c>
    </row>
    <row r="49" spans="1:256" s="95" customFormat="1" ht="14.25" customHeight="1">
      <c r="A49" s="93" t="s">
        <v>161</v>
      </c>
      <c r="B49" s="93" t="s">
        <v>345</v>
      </c>
      <c r="C49" s="93" t="s">
        <v>324</v>
      </c>
      <c r="D49" s="99">
        <v>46.902654867256636</v>
      </c>
      <c r="E49" s="94">
        <v>53.097345132743364</v>
      </c>
      <c r="F49" s="99">
        <v>113</v>
      </c>
      <c r="G49" s="100">
        <v>0</v>
      </c>
      <c r="H49" s="94">
        <v>11.538461538461538</v>
      </c>
      <c r="I49" s="94">
        <v>76.92307692307692</v>
      </c>
      <c r="J49" s="94">
        <v>11.538461538461538</v>
      </c>
      <c r="K49" s="99">
        <v>52</v>
      </c>
      <c r="L49" s="100">
        <v>1</v>
      </c>
      <c r="M49" s="94">
        <v>1.7699115044247788</v>
      </c>
      <c r="N49" s="94">
        <v>18.58407079646018</v>
      </c>
      <c r="O49" s="94">
        <v>20.353982300884955</v>
      </c>
      <c r="P49" s="94">
        <v>31.858407079646017</v>
      </c>
      <c r="Q49" s="94">
        <v>27.43362831858407</v>
      </c>
      <c r="R49" s="99">
        <v>113</v>
      </c>
      <c r="S49" s="100">
        <v>0</v>
      </c>
      <c r="T49" s="94">
        <v>29.20353982300885</v>
      </c>
      <c r="U49" s="94">
        <v>34.51327433628319</v>
      </c>
      <c r="V49" s="94">
        <v>34.51327433628319</v>
      </c>
      <c r="W49" s="94">
        <v>1.7699115044247788</v>
      </c>
      <c r="X49" s="99">
        <v>113</v>
      </c>
      <c r="Y49" s="100">
        <v>0</v>
      </c>
      <c r="Z49" s="94">
        <v>82.30088495575221</v>
      </c>
      <c r="AA49" s="94">
        <v>90.26548672566372</v>
      </c>
      <c r="AB49" s="94">
        <v>10.619469026548673</v>
      </c>
      <c r="AC49" s="94">
        <v>0</v>
      </c>
      <c r="AD49" s="99">
        <v>113</v>
      </c>
      <c r="AE49" s="100">
        <v>0</v>
      </c>
      <c r="AF49" s="94">
        <v>95.57522123893806</v>
      </c>
      <c r="AG49" s="94">
        <v>0.8849557522123894</v>
      </c>
      <c r="AH49" s="94">
        <v>1.7699115044247788</v>
      </c>
      <c r="AI49" s="94">
        <v>1.7699115044247788</v>
      </c>
      <c r="AJ49" s="94">
        <v>0</v>
      </c>
      <c r="AK49" s="99">
        <v>113</v>
      </c>
      <c r="AL49" s="100">
        <v>0</v>
      </c>
      <c r="AM49" s="94">
        <v>92.92035398230088</v>
      </c>
      <c r="AN49" s="94">
        <v>0</v>
      </c>
      <c r="AO49" s="94">
        <v>1.7699115044247788</v>
      </c>
      <c r="AP49" s="94">
        <v>4.424778761061947</v>
      </c>
      <c r="AQ49" s="94">
        <v>0.8849557522123894</v>
      </c>
      <c r="AR49" s="99">
        <v>113</v>
      </c>
      <c r="AS49" s="100">
        <v>0</v>
      </c>
      <c r="AT49" s="94">
        <v>4.424778761061947</v>
      </c>
      <c r="AU49" s="94">
        <v>95.57522123893806</v>
      </c>
      <c r="AV49" s="99">
        <v>113</v>
      </c>
      <c r="AW49" s="103">
        <v>0</v>
      </c>
      <c r="AX49" s="100">
        <v>0</v>
      </c>
      <c r="AY49" s="94">
        <v>25</v>
      </c>
      <c r="AZ49" s="94">
        <v>25</v>
      </c>
      <c r="BA49" s="94">
        <v>50</v>
      </c>
      <c r="BB49" s="99">
        <v>4</v>
      </c>
      <c r="BC49" s="100">
        <v>1</v>
      </c>
      <c r="BD49" s="94">
        <v>33.6283185840708</v>
      </c>
      <c r="BE49" s="94">
        <v>32.743362831858406</v>
      </c>
      <c r="BF49" s="94">
        <v>22.123893805309734</v>
      </c>
      <c r="BG49" s="94">
        <v>7.964601769911504</v>
      </c>
      <c r="BH49" s="94">
        <v>3.5398230088495577</v>
      </c>
      <c r="BI49" s="94">
        <v>0</v>
      </c>
      <c r="BJ49" s="99">
        <v>113</v>
      </c>
      <c r="BK49" s="100">
        <v>0</v>
      </c>
      <c r="BL49" s="94">
        <v>44.48818897637795</v>
      </c>
      <c r="BM49" s="112">
        <v>254</v>
      </c>
      <c r="BN49" s="113">
        <v>254</v>
      </c>
      <c r="BO49" s="114">
        <v>113</v>
      </c>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67" s="3" customFormat="1" ht="14.25" customHeight="1">
      <c r="A50" s="76" t="s">
        <v>146</v>
      </c>
      <c r="B50" s="76" t="s">
        <v>147</v>
      </c>
      <c r="C50" s="76" t="s">
        <v>322</v>
      </c>
      <c r="D50" s="96">
        <v>50.88495575221239</v>
      </c>
      <c r="E50" s="88">
        <v>49.11504424778761</v>
      </c>
      <c r="F50" s="96">
        <v>226</v>
      </c>
      <c r="G50" s="89">
        <v>3</v>
      </c>
      <c r="H50" s="88">
        <v>19.65811965811966</v>
      </c>
      <c r="I50" s="88">
        <v>69.23076923076923</v>
      </c>
      <c r="J50" s="88">
        <v>11.11111111111111</v>
      </c>
      <c r="K50" s="96">
        <v>117</v>
      </c>
      <c r="L50" s="89">
        <v>1</v>
      </c>
      <c r="M50" s="88">
        <v>1.7467248908296944</v>
      </c>
      <c r="N50" s="88">
        <v>14.847161572052402</v>
      </c>
      <c r="O50" s="88">
        <v>24.017467248908297</v>
      </c>
      <c r="P50" s="88">
        <v>32.314410480349345</v>
      </c>
      <c r="Q50" s="88">
        <v>27.074235807860262</v>
      </c>
      <c r="R50" s="96">
        <v>229</v>
      </c>
      <c r="S50" s="89">
        <v>0</v>
      </c>
      <c r="T50" s="88">
        <v>14.285714285714286</v>
      </c>
      <c r="U50" s="88">
        <v>24.553571428571427</v>
      </c>
      <c r="V50" s="88">
        <v>58.035714285714285</v>
      </c>
      <c r="W50" s="88">
        <v>3.125</v>
      </c>
      <c r="X50" s="96">
        <v>224</v>
      </c>
      <c r="Y50" s="89">
        <v>5</v>
      </c>
      <c r="Z50" s="88">
        <v>82.53275109170306</v>
      </c>
      <c r="AA50" s="88">
        <v>74.23580786026201</v>
      </c>
      <c r="AB50" s="88">
        <v>15.283842794759826</v>
      </c>
      <c r="AC50" s="88">
        <v>4.366812227074236</v>
      </c>
      <c r="AD50" s="96">
        <v>229</v>
      </c>
      <c r="AE50" s="89">
        <v>0</v>
      </c>
      <c r="AF50" s="88">
        <v>72.03791469194313</v>
      </c>
      <c r="AG50" s="88">
        <v>9.004739336492891</v>
      </c>
      <c r="AH50" s="88">
        <v>3.7914691943127963</v>
      </c>
      <c r="AI50" s="88">
        <v>8.056872037914692</v>
      </c>
      <c r="AJ50" s="88">
        <v>7.109004739336493</v>
      </c>
      <c r="AK50" s="96">
        <v>211</v>
      </c>
      <c r="AL50" s="89">
        <v>18</v>
      </c>
      <c r="AM50" s="88">
        <v>51.31578947368421</v>
      </c>
      <c r="AN50" s="88">
        <v>4.385964912280702</v>
      </c>
      <c r="AO50" s="88">
        <v>6.140350877192983</v>
      </c>
      <c r="AP50" s="88">
        <v>32.45614035087719</v>
      </c>
      <c r="AQ50" s="88">
        <v>5.701754385964913</v>
      </c>
      <c r="AR50" s="96">
        <v>228</v>
      </c>
      <c r="AS50" s="89">
        <v>1</v>
      </c>
      <c r="AT50" s="88">
        <v>5.803571428571429</v>
      </c>
      <c r="AU50" s="88">
        <v>94.19642857142857</v>
      </c>
      <c r="AV50" s="96">
        <v>224</v>
      </c>
      <c r="AW50" s="87">
        <v>3</v>
      </c>
      <c r="AX50" s="89">
        <v>2</v>
      </c>
      <c r="AY50" s="88">
        <v>30.76923076923077</v>
      </c>
      <c r="AZ50" s="88">
        <v>23.076923076923077</v>
      </c>
      <c r="BA50" s="88">
        <v>46.15384615384615</v>
      </c>
      <c r="BB50" s="96">
        <v>13</v>
      </c>
      <c r="BC50" s="89">
        <v>0</v>
      </c>
      <c r="BD50" s="88">
        <v>30.088495575221238</v>
      </c>
      <c r="BE50" s="88">
        <v>32.30088495575221</v>
      </c>
      <c r="BF50" s="88">
        <v>23.893805309734514</v>
      </c>
      <c r="BG50" s="88">
        <v>10.176991150442477</v>
      </c>
      <c r="BH50" s="88">
        <v>3.0973451327433628</v>
      </c>
      <c r="BI50" s="88">
        <v>0.4424778761061947</v>
      </c>
      <c r="BJ50" s="96">
        <v>226</v>
      </c>
      <c r="BK50" s="89">
        <v>3</v>
      </c>
      <c r="BL50" s="88">
        <v>54.2654028436019</v>
      </c>
      <c r="BM50" s="115">
        <v>433</v>
      </c>
      <c r="BN50" s="116">
        <v>422</v>
      </c>
      <c r="BO50" s="117">
        <v>229</v>
      </c>
    </row>
    <row r="51" spans="1:256" s="95" customFormat="1" ht="14.25" customHeight="1">
      <c r="A51" s="93" t="s">
        <v>223</v>
      </c>
      <c r="B51" s="93" t="s">
        <v>224</v>
      </c>
      <c r="C51" s="93" t="s">
        <v>322</v>
      </c>
      <c r="D51" s="99">
        <v>48.0225988700565</v>
      </c>
      <c r="E51" s="94">
        <v>51.9774011299435</v>
      </c>
      <c r="F51" s="99">
        <v>177</v>
      </c>
      <c r="G51" s="100">
        <v>1</v>
      </c>
      <c r="H51" s="94">
        <v>11.904761904761905</v>
      </c>
      <c r="I51" s="94">
        <v>84.52380952380952</v>
      </c>
      <c r="J51" s="94">
        <v>3.5714285714285716</v>
      </c>
      <c r="K51" s="99">
        <v>84</v>
      </c>
      <c r="L51" s="100">
        <v>2</v>
      </c>
      <c r="M51" s="94">
        <v>0.5617977528089888</v>
      </c>
      <c r="N51" s="94">
        <v>7.303370786516854</v>
      </c>
      <c r="O51" s="94">
        <v>11.797752808988765</v>
      </c>
      <c r="P51" s="94">
        <v>36.51685393258427</v>
      </c>
      <c r="Q51" s="94">
        <v>43.82022471910113</v>
      </c>
      <c r="R51" s="99">
        <v>178</v>
      </c>
      <c r="S51" s="100">
        <v>0</v>
      </c>
      <c r="T51" s="94">
        <v>10.734463276836157</v>
      </c>
      <c r="U51" s="94">
        <v>18.07909604519774</v>
      </c>
      <c r="V51" s="94">
        <v>67.79661016949153</v>
      </c>
      <c r="W51" s="94">
        <v>3.389830508474576</v>
      </c>
      <c r="X51" s="99">
        <v>177</v>
      </c>
      <c r="Y51" s="100">
        <v>1</v>
      </c>
      <c r="Z51" s="94">
        <v>84.18079096045197</v>
      </c>
      <c r="AA51" s="94">
        <v>84.7457627118644</v>
      </c>
      <c r="AB51" s="94">
        <v>9.03954802259887</v>
      </c>
      <c r="AC51" s="94">
        <v>2.824858757062147</v>
      </c>
      <c r="AD51" s="99">
        <v>177</v>
      </c>
      <c r="AE51" s="100">
        <v>1</v>
      </c>
      <c r="AF51" s="94">
        <v>81.06508875739645</v>
      </c>
      <c r="AG51" s="94">
        <v>8.284023668639053</v>
      </c>
      <c r="AH51" s="94">
        <v>4.733727810650888</v>
      </c>
      <c r="AI51" s="94">
        <v>3.5502958579881656</v>
      </c>
      <c r="AJ51" s="94">
        <v>2.366863905325444</v>
      </c>
      <c r="AK51" s="99">
        <v>169</v>
      </c>
      <c r="AL51" s="100">
        <v>9</v>
      </c>
      <c r="AM51" s="94">
        <v>70.2247191011236</v>
      </c>
      <c r="AN51" s="94">
        <v>6.179775280898877</v>
      </c>
      <c r="AO51" s="94">
        <v>8.98876404494382</v>
      </c>
      <c r="AP51" s="94">
        <v>9.55056179775281</v>
      </c>
      <c r="AQ51" s="94">
        <v>5.056179775280899</v>
      </c>
      <c r="AR51" s="99">
        <v>178</v>
      </c>
      <c r="AS51" s="100">
        <v>0</v>
      </c>
      <c r="AT51" s="94">
        <v>3.9548022598870056</v>
      </c>
      <c r="AU51" s="94">
        <v>96.045197740113</v>
      </c>
      <c r="AV51" s="99">
        <v>177</v>
      </c>
      <c r="AW51" s="103">
        <v>0</v>
      </c>
      <c r="AX51" s="100">
        <v>1</v>
      </c>
      <c r="AY51" s="94">
        <v>14.285714285714286</v>
      </c>
      <c r="AZ51" s="94">
        <v>42.857142857142854</v>
      </c>
      <c r="BA51" s="94">
        <v>42.857142857142854</v>
      </c>
      <c r="BB51" s="99">
        <v>7</v>
      </c>
      <c r="BC51" s="100">
        <v>0</v>
      </c>
      <c r="BD51" s="94">
        <v>31.073446327683616</v>
      </c>
      <c r="BE51" s="94">
        <v>32.20338983050848</v>
      </c>
      <c r="BF51" s="94">
        <v>20.903954802259886</v>
      </c>
      <c r="BG51" s="94">
        <v>14.689265536723164</v>
      </c>
      <c r="BH51" s="94">
        <v>0</v>
      </c>
      <c r="BI51" s="94">
        <v>1.1299435028248588</v>
      </c>
      <c r="BJ51" s="99">
        <v>177</v>
      </c>
      <c r="BK51" s="100">
        <v>1</v>
      </c>
      <c r="BL51" s="94">
        <v>54.1033434650456</v>
      </c>
      <c r="BM51" s="112">
        <v>333</v>
      </c>
      <c r="BN51" s="113">
        <v>329</v>
      </c>
      <c r="BO51" s="114">
        <v>178</v>
      </c>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67" s="3" customFormat="1" ht="14.25" customHeight="1">
      <c r="A52" s="76" t="s">
        <v>93</v>
      </c>
      <c r="B52" s="76" t="s">
        <v>94</v>
      </c>
      <c r="C52" s="76" t="s">
        <v>320</v>
      </c>
      <c r="D52" s="96">
        <v>59.58904109589041</v>
      </c>
      <c r="E52" s="88">
        <v>40.41095890410959</v>
      </c>
      <c r="F52" s="96">
        <v>146</v>
      </c>
      <c r="G52" s="89">
        <v>1</v>
      </c>
      <c r="H52" s="88">
        <v>9.195402298850574</v>
      </c>
      <c r="I52" s="88">
        <v>83.9080459770115</v>
      </c>
      <c r="J52" s="88">
        <v>6.896551724137931</v>
      </c>
      <c r="K52" s="96">
        <v>87</v>
      </c>
      <c r="L52" s="89">
        <v>0</v>
      </c>
      <c r="M52" s="88">
        <v>1.3605442176870748</v>
      </c>
      <c r="N52" s="88">
        <v>6.122448979591836</v>
      </c>
      <c r="O52" s="88">
        <v>19.727891156462587</v>
      </c>
      <c r="P52" s="88">
        <v>33.333333333333336</v>
      </c>
      <c r="Q52" s="88">
        <v>39.45578231292517</v>
      </c>
      <c r="R52" s="96">
        <v>147</v>
      </c>
      <c r="S52" s="89">
        <v>0</v>
      </c>
      <c r="T52" s="88">
        <v>19.17808219178082</v>
      </c>
      <c r="U52" s="88">
        <v>28.08219178082192</v>
      </c>
      <c r="V52" s="88">
        <v>52.054794520547944</v>
      </c>
      <c r="W52" s="88">
        <v>0.684931506849315</v>
      </c>
      <c r="X52" s="96">
        <v>146</v>
      </c>
      <c r="Y52" s="89">
        <v>1</v>
      </c>
      <c r="Z52" s="88">
        <v>85.61643835616438</v>
      </c>
      <c r="AA52" s="88">
        <v>93.83561643835617</v>
      </c>
      <c r="AB52" s="88">
        <v>3.4246575342465753</v>
      </c>
      <c r="AC52" s="88">
        <v>0</v>
      </c>
      <c r="AD52" s="96">
        <v>146</v>
      </c>
      <c r="AE52" s="89">
        <v>1</v>
      </c>
      <c r="AF52" s="88">
        <v>98.62068965517241</v>
      </c>
      <c r="AG52" s="88">
        <v>1.3793103448275863</v>
      </c>
      <c r="AH52" s="88">
        <v>0</v>
      </c>
      <c r="AI52" s="88">
        <v>0</v>
      </c>
      <c r="AJ52" s="88">
        <v>0</v>
      </c>
      <c r="AK52" s="96">
        <v>145</v>
      </c>
      <c r="AL52" s="89">
        <v>2</v>
      </c>
      <c r="AM52" s="88">
        <v>98.63945578231292</v>
      </c>
      <c r="AN52" s="88">
        <v>1.3605442176870748</v>
      </c>
      <c r="AO52" s="88">
        <v>0</v>
      </c>
      <c r="AP52" s="88">
        <v>0</v>
      </c>
      <c r="AQ52" s="88">
        <v>0</v>
      </c>
      <c r="AR52" s="96">
        <v>147</v>
      </c>
      <c r="AS52" s="89">
        <v>0</v>
      </c>
      <c r="AT52" s="88">
        <v>5.47945205479452</v>
      </c>
      <c r="AU52" s="88">
        <v>94.52054794520548</v>
      </c>
      <c r="AV52" s="96">
        <v>146</v>
      </c>
      <c r="AW52" s="87">
        <v>0</v>
      </c>
      <c r="AX52" s="89">
        <v>1</v>
      </c>
      <c r="AY52" s="88">
        <v>14.285714285714286</v>
      </c>
      <c r="AZ52" s="88">
        <v>71.42857142857143</v>
      </c>
      <c r="BA52" s="88">
        <v>14.285714285714286</v>
      </c>
      <c r="BB52" s="96">
        <v>7</v>
      </c>
      <c r="BC52" s="89">
        <v>1</v>
      </c>
      <c r="BD52" s="88">
        <v>33.56164383561644</v>
      </c>
      <c r="BE52" s="88">
        <v>41.0958904109589</v>
      </c>
      <c r="BF52" s="88">
        <v>19.17808219178082</v>
      </c>
      <c r="BG52" s="88">
        <v>4.794520547945205</v>
      </c>
      <c r="BH52" s="88">
        <v>0.684931506849315</v>
      </c>
      <c r="BI52" s="88">
        <v>0.684931506849315</v>
      </c>
      <c r="BJ52" s="96">
        <v>146</v>
      </c>
      <c r="BK52" s="89">
        <v>1</v>
      </c>
      <c r="BL52" s="88">
        <v>75</v>
      </c>
      <c r="BM52" s="115">
        <v>198</v>
      </c>
      <c r="BN52" s="116">
        <v>196</v>
      </c>
      <c r="BO52" s="117">
        <v>147</v>
      </c>
    </row>
    <row r="53" spans="1:256" s="95" customFormat="1" ht="14.25" customHeight="1">
      <c r="A53" s="93" t="s">
        <v>230</v>
      </c>
      <c r="B53" s="93" t="s">
        <v>358</v>
      </c>
      <c r="C53" s="93" t="s">
        <v>324</v>
      </c>
      <c r="D53" s="99">
        <v>61.1764705882353</v>
      </c>
      <c r="E53" s="94">
        <v>38.8235294117647</v>
      </c>
      <c r="F53" s="99">
        <v>170</v>
      </c>
      <c r="G53" s="100">
        <v>4</v>
      </c>
      <c r="H53" s="94">
        <v>7.547169811320755</v>
      </c>
      <c r="I53" s="94">
        <v>70.75471698113208</v>
      </c>
      <c r="J53" s="94">
        <v>21.69811320754717</v>
      </c>
      <c r="K53" s="99">
        <v>106</v>
      </c>
      <c r="L53" s="100">
        <v>1</v>
      </c>
      <c r="M53" s="94">
        <v>0.5747126436781609</v>
      </c>
      <c r="N53" s="94">
        <v>28.160919540229884</v>
      </c>
      <c r="O53" s="94">
        <v>22.988505747126435</v>
      </c>
      <c r="P53" s="94">
        <v>25.862068965517242</v>
      </c>
      <c r="Q53" s="94">
        <v>22.413793103448278</v>
      </c>
      <c r="R53" s="99">
        <v>174</v>
      </c>
      <c r="S53" s="100">
        <v>0</v>
      </c>
      <c r="T53" s="94">
        <v>32.544378698224854</v>
      </c>
      <c r="U53" s="94">
        <v>32.544378698224854</v>
      </c>
      <c r="V53" s="94">
        <v>34.319526627218934</v>
      </c>
      <c r="W53" s="94">
        <v>0.591715976331361</v>
      </c>
      <c r="X53" s="99">
        <v>169</v>
      </c>
      <c r="Y53" s="100">
        <v>5</v>
      </c>
      <c r="Z53" s="94">
        <v>83.81502890173411</v>
      </c>
      <c r="AA53" s="94">
        <v>77.45664739884393</v>
      </c>
      <c r="AB53" s="94">
        <v>14.45086705202312</v>
      </c>
      <c r="AC53" s="94">
        <v>4.624277456647399</v>
      </c>
      <c r="AD53" s="99">
        <v>173</v>
      </c>
      <c r="AE53" s="100">
        <v>1</v>
      </c>
      <c r="AF53" s="94">
        <v>84.11764705882354</v>
      </c>
      <c r="AG53" s="94">
        <v>0</v>
      </c>
      <c r="AH53" s="94">
        <v>12.941176470588236</v>
      </c>
      <c r="AI53" s="94">
        <v>0.5882352941176471</v>
      </c>
      <c r="AJ53" s="94">
        <v>2.3529411764705883</v>
      </c>
      <c r="AK53" s="99">
        <v>170</v>
      </c>
      <c r="AL53" s="100">
        <v>4</v>
      </c>
      <c r="AM53" s="94">
        <v>63.2183908045977</v>
      </c>
      <c r="AN53" s="94">
        <v>3.4482758620689653</v>
      </c>
      <c r="AO53" s="94">
        <v>25.862068965517242</v>
      </c>
      <c r="AP53" s="94">
        <v>6.32183908045977</v>
      </c>
      <c r="AQ53" s="94">
        <v>1.1494252873563218</v>
      </c>
      <c r="AR53" s="99">
        <v>174</v>
      </c>
      <c r="AS53" s="100">
        <v>0</v>
      </c>
      <c r="AT53" s="94">
        <v>4.093567251461988</v>
      </c>
      <c r="AU53" s="94">
        <v>95.90643274853801</v>
      </c>
      <c r="AV53" s="99">
        <v>171</v>
      </c>
      <c r="AW53" s="103">
        <v>0</v>
      </c>
      <c r="AX53" s="100">
        <v>3</v>
      </c>
      <c r="AY53" s="94">
        <v>14.285714285714286</v>
      </c>
      <c r="AZ53" s="94">
        <v>42.857142857142854</v>
      </c>
      <c r="BA53" s="94">
        <v>42.857142857142854</v>
      </c>
      <c r="BB53" s="99">
        <v>7</v>
      </c>
      <c r="BC53" s="100">
        <v>0</v>
      </c>
      <c r="BD53" s="94">
        <v>28.07017543859649</v>
      </c>
      <c r="BE53" s="94">
        <v>29.82456140350877</v>
      </c>
      <c r="BF53" s="94">
        <v>22.22222222222222</v>
      </c>
      <c r="BG53" s="94">
        <v>15.2046783625731</v>
      </c>
      <c r="BH53" s="94">
        <v>4.678362573099415</v>
      </c>
      <c r="BI53" s="94">
        <v>0</v>
      </c>
      <c r="BJ53" s="99">
        <v>171</v>
      </c>
      <c r="BK53" s="100">
        <v>3</v>
      </c>
      <c r="BL53" s="94">
        <v>47.93388429752066</v>
      </c>
      <c r="BM53" s="112">
        <v>363</v>
      </c>
      <c r="BN53" s="113">
        <v>363</v>
      </c>
      <c r="BO53" s="114">
        <v>174</v>
      </c>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67" s="3" customFormat="1" ht="14.25" customHeight="1">
      <c r="A54" s="76" t="s">
        <v>100</v>
      </c>
      <c r="B54" s="76" t="s">
        <v>332</v>
      </c>
      <c r="C54" s="76" t="s">
        <v>317</v>
      </c>
      <c r="D54" s="96">
        <v>56.770833333333336</v>
      </c>
      <c r="E54" s="88">
        <v>43.229166666666664</v>
      </c>
      <c r="F54" s="96">
        <v>192</v>
      </c>
      <c r="G54" s="89">
        <v>5</v>
      </c>
      <c r="H54" s="88">
        <v>8.849557522123893</v>
      </c>
      <c r="I54" s="88">
        <v>80.53097345132744</v>
      </c>
      <c r="J54" s="88">
        <v>10.619469026548673</v>
      </c>
      <c r="K54" s="96">
        <v>113</v>
      </c>
      <c r="L54" s="89">
        <v>1</v>
      </c>
      <c r="M54" s="88">
        <v>1.5228426395939085</v>
      </c>
      <c r="N54" s="88">
        <v>11.16751269035533</v>
      </c>
      <c r="O54" s="88">
        <v>17.258883248730964</v>
      </c>
      <c r="P54" s="88">
        <v>40.101522842639596</v>
      </c>
      <c r="Q54" s="88">
        <v>29.949238578680202</v>
      </c>
      <c r="R54" s="96">
        <v>197</v>
      </c>
      <c r="S54" s="89">
        <v>0</v>
      </c>
      <c r="T54" s="88">
        <v>18.367346938775512</v>
      </c>
      <c r="U54" s="88">
        <v>30.102040816326532</v>
      </c>
      <c r="V54" s="88">
        <v>51.02040816326531</v>
      </c>
      <c r="W54" s="88">
        <v>0.5102040816326531</v>
      </c>
      <c r="X54" s="96">
        <v>196</v>
      </c>
      <c r="Y54" s="89">
        <v>1</v>
      </c>
      <c r="Z54" s="88">
        <v>83.6734693877551</v>
      </c>
      <c r="AA54" s="88">
        <v>91.83673469387755</v>
      </c>
      <c r="AB54" s="88">
        <v>9.693877551020408</v>
      </c>
      <c r="AC54" s="88">
        <v>4.081632653061225</v>
      </c>
      <c r="AD54" s="96">
        <v>196</v>
      </c>
      <c r="AE54" s="89">
        <v>1</v>
      </c>
      <c r="AF54" s="88">
        <v>84.57446808510639</v>
      </c>
      <c r="AG54" s="88">
        <v>1.5957446808510638</v>
      </c>
      <c r="AH54" s="88">
        <v>9.042553191489361</v>
      </c>
      <c r="AI54" s="88">
        <v>2.6595744680851063</v>
      </c>
      <c r="AJ54" s="88">
        <v>2.127659574468085</v>
      </c>
      <c r="AK54" s="96">
        <v>188</v>
      </c>
      <c r="AL54" s="89">
        <v>9</v>
      </c>
      <c r="AM54" s="88">
        <v>74.61928934010152</v>
      </c>
      <c r="AN54" s="88">
        <v>1.5228426395939085</v>
      </c>
      <c r="AO54" s="88">
        <v>18.781725888324875</v>
      </c>
      <c r="AP54" s="88">
        <v>4.060913705583756</v>
      </c>
      <c r="AQ54" s="88">
        <v>1.015228426395939</v>
      </c>
      <c r="AR54" s="96">
        <v>197</v>
      </c>
      <c r="AS54" s="89">
        <v>0</v>
      </c>
      <c r="AT54" s="88">
        <v>5.612244897959184</v>
      </c>
      <c r="AU54" s="88">
        <v>94.38775510204081</v>
      </c>
      <c r="AV54" s="96">
        <v>196</v>
      </c>
      <c r="AW54" s="87">
        <v>0</v>
      </c>
      <c r="AX54" s="89">
        <v>1</v>
      </c>
      <c r="AY54" s="88">
        <v>22.22222222222222</v>
      </c>
      <c r="AZ54" s="88">
        <v>22.22222222222222</v>
      </c>
      <c r="BA54" s="88">
        <v>55.55555555555556</v>
      </c>
      <c r="BB54" s="96">
        <v>9</v>
      </c>
      <c r="BC54" s="89">
        <v>2</v>
      </c>
      <c r="BD54" s="88">
        <v>28.571428571428573</v>
      </c>
      <c r="BE54" s="88">
        <v>38.775510204081634</v>
      </c>
      <c r="BF54" s="88">
        <v>21.93877551020408</v>
      </c>
      <c r="BG54" s="88">
        <v>9.693877551020408</v>
      </c>
      <c r="BH54" s="88">
        <v>1.0204081632653061</v>
      </c>
      <c r="BI54" s="88">
        <v>0</v>
      </c>
      <c r="BJ54" s="96">
        <v>196</v>
      </c>
      <c r="BK54" s="89">
        <v>1</v>
      </c>
      <c r="BL54" s="88">
        <v>52.53333333333333</v>
      </c>
      <c r="BM54" s="115">
        <v>378</v>
      </c>
      <c r="BN54" s="116">
        <v>375</v>
      </c>
      <c r="BO54" s="117">
        <v>197</v>
      </c>
    </row>
    <row r="55" spans="1:256" s="95" customFormat="1" ht="14.25" customHeight="1">
      <c r="A55" s="93" t="s">
        <v>178</v>
      </c>
      <c r="B55" s="93" t="s">
        <v>179</v>
      </c>
      <c r="C55" s="93" t="s">
        <v>324</v>
      </c>
      <c r="D55" s="99">
        <v>59.23076923076923</v>
      </c>
      <c r="E55" s="94">
        <v>40.76923076923077</v>
      </c>
      <c r="F55" s="99">
        <v>130</v>
      </c>
      <c r="G55" s="100">
        <v>0</v>
      </c>
      <c r="H55" s="94">
        <v>10.38961038961039</v>
      </c>
      <c r="I55" s="94">
        <v>79.22077922077922</v>
      </c>
      <c r="J55" s="94">
        <v>10.38961038961039</v>
      </c>
      <c r="K55" s="99">
        <v>77</v>
      </c>
      <c r="L55" s="100">
        <v>0</v>
      </c>
      <c r="M55" s="94">
        <v>1.5384615384615385</v>
      </c>
      <c r="N55" s="94">
        <v>11.538461538461538</v>
      </c>
      <c r="O55" s="94">
        <v>20.76923076923077</v>
      </c>
      <c r="P55" s="94">
        <v>33.84615384615385</v>
      </c>
      <c r="Q55" s="94">
        <v>32.30769230769231</v>
      </c>
      <c r="R55" s="99">
        <v>130</v>
      </c>
      <c r="S55" s="100">
        <v>0</v>
      </c>
      <c r="T55" s="94">
        <v>25.78125</v>
      </c>
      <c r="U55" s="94">
        <v>29.6875</v>
      </c>
      <c r="V55" s="94">
        <v>44.53125</v>
      </c>
      <c r="W55" s="94">
        <v>0</v>
      </c>
      <c r="X55" s="99">
        <v>128</v>
      </c>
      <c r="Y55" s="100">
        <v>2</v>
      </c>
      <c r="Z55" s="94">
        <v>94.57364341085271</v>
      </c>
      <c r="AA55" s="94">
        <v>91.47286821705427</v>
      </c>
      <c r="AB55" s="94">
        <v>6.2015503875969</v>
      </c>
      <c r="AC55" s="94">
        <v>0</v>
      </c>
      <c r="AD55" s="99">
        <v>129</v>
      </c>
      <c r="AE55" s="100">
        <v>1</v>
      </c>
      <c r="AF55" s="94">
        <v>96.7479674796748</v>
      </c>
      <c r="AG55" s="94">
        <v>2.4390243902439024</v>
      </c>
      <c r="AH55" s="94">
        <v>0.8130081300813008</v>
      </c>
      <c r="AI55" s="94">
        <v>0</v>
      </c>
      <c r="AJ55" s="94">
        <v>0</v>
      </c>
      <c r="AK55" s="99">
        <v>123</v>
      </c>
      <c r="AL55" s="100">
        <v>7</v>
      </c>
      <c r="AM55" s="94">
        <v>96.15384615384616</v>
      </c>
      <c r="AN55" s="94">
        <v>0.7692307692307693</v>
      </c>
      <c r="AO55" s="94">
        <v>2.3076923076923075</v>
      </c>
      <c r="AP55" s="94">
        <v>0</v>
      </c>
      <c r="AQ55" s="94">
        <v>0.7692307692307693</v>
      </c>
      <c r="AR55" s="99">
        <v>130</v>
      </c>
      <c r="AS55" s="100">
        <v>0</v>
      </c>
      <c r="AT55" s="94">
        <v>2.3255813953488373</v>
      </c>
      <c r="AU55" s="94">
        <v>97.67441860465117</v>
      </c>
      <c r="AV55" s="99">
        <v>129</v>
      </c>
      <c r="AW55" s="103">
        <v>0</v>
      </c>
      <c r="AX55" s="100">
        <v>1</v>
      </c>
      <c r="AY55" s="94">
        <v>75</v>
      </c>
      <c r="AZ55" s="94">
        <v>25</v>
      </c>
      <c r="BA55" s="94">
        <v>0</v>
      </c>
      <c r="BB55" s="99">
        <v>4</v>
      </c>
      <c r="BC55" s="100">
        <v>0</v>
      </c>
      <c r="BD55" s="94">
        <v>33.84615384615385</v>
      </c>
      <c r="BE55" s="94">
        <v>38.46153846153846</v>
      </c>
      <c r="BF55" s="94">
        <v>19.23076923076923</v>
      </c>
      <c r="BG55" s="94">
        <v>6.923076923076923</v>
      </c>
      <c r="BH55" s="94">
        <v>1.5384615384615385</v>
      </c>
      <c r="BI55" s="94">
        <v>0</v>
      </c>
      <c r="BJ55" s="99">
        <v>130</v>
      </c>
      <c r="BK55" s="100">
        <v>0</v>
      </c>
      <c r="BL55" s="94">
        <v>65.32663316582915</v>
      </c>
      <c r="BM55" s="112">
        <v>200</v>
      </c>
      <c r="BN55" s="113">
        <v>199</v>
      </c>
      <c r="BO55" s="114">
        <v>130</v>
      </c>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67" s="3" customFormat="1" ht="14.25" customHeight="1">
      <c r="A56" s="76" t="s">
        <v>225</v>
      </c>
      <c r="B56" s="76" t="s">
        <v>357</v>
      </c>
      <c r="C56" s="76" t="s">
        <v>321</v>
      </c>
      <c r="D56" s="96">
        <v>55.39568345323741</v>
      </c>
      <c r="E56" s="88">
        <v>44.60431654676259</v>
      </c>
      <c r="F56" s="96">
        <v>139</v>
      </c>
      <c r="G56" s="89">
        <v>1</v>
      </c>
      <c r="H56" s="88">
        <v>7.792207792207792</v>
      </c>
      <c r="I56" s="88">
        <v>77.92207792207792</v>
      </c>
      <c r="J56" s="88">
        <v>14.285714285714286</v>
      </c>
      <c r="K56" s="96">
        <v>77</v>
      </c>
      <c r="L56" s="89">
        <v>0</v>
      </c>
      <c r="M56" s="88">
        <v>0</v>
      </c>
      <c r="N56" s="88">
        <v>12.857142857142858</v>
      </c>
      <c r="O56" s="88">
        <v>21.428571428571427</v>
      </c>
      <c r="P56" s="88">
        <v>38.57142857142857</v>
      </c>
      <c r="Q56" s="88">
        <v>27.142857142857142</v>
      </c>
      <c r="R56" s="96">
        <v>140</v>
      </c>
      <c r="S56" s="89">
        <v>0</v>
      </c>
      <c r="T56" s="88">
        <v>26.618705035971225</v>
      </c>
      <c r="U56" s="88">
        <v>37.410071942446045</v>
      </c>
      <c r="V56" s="88">
        <v>35.97122302158273</v>
      </c>
      <c r="W56" s="88">
        <v>0</v>
      </c>
      <c r="X56" s="96">
        <v>139</v>
      </c>
      <c r="Y56" s="89">
        <v>1</v>
      </c>
      <c r="Z56" s="88">
        <v>92.80575539568345</v>
      </c>
      <c r="AA56" s="88">
        <v>93.5251798561151</v>
      </c>
      <c r="AB56" s="88">
        <v>5.0359712230215825</v>
      </c>
      <c r="AC56" s="88">
        <v>0</v>
      </c>
      <c r="AD56" s="96">
        <v>139</v>
      </c>
      <c r="AE56" s="89">
        <v>1</v>
      </c>
      <c r="AF56" s="88">
        <v>97.03703703703704</v>
      </c>
      <c r="AG56" s="88">
        <v>1.4814814814814814</v>
      </c>
      <c r="AH56" s="88">
        <v>0.7407407407407407</v>
      </c>
      <c r="AI56" s="88">
        <v>0.7407407407407407</v>
      </c>
      <c r="AJ56" s="88">
        <v>0</v>
      </c>
      <c r="AK56" s="96">
        <v>135</v>
      </c>
      <c r="AL56" s="89">
        <v>5</v>
      </c>
      <c r="AM56" s="88">
        <v>93.57142857142857</v>
      </c>
      <c r="AN56" s="88">
        <v>0</v>
      </c>
      <c r="AO56" s="88">
        <v>4.285714285714286</v>
      </c>
      <c r="AP56" s="88">
        <v>1.4285714285714286</v>
      </c>
      <c r="AQ56" s="88">
        <v>0.7142857142857143</v>
      </c>
      <c r="AR56" s="96">
        <v>140</v>
      </c>
      <c r="AS56" s="89">
        <v>0</v>
      </c>
      <c r="AT56" s="88">
        <v>5.714285714285714</v>
      </c>
      <c r="AU56" s="88">
        <v>94.28571428571429</v>
      </c>
      <c r="AV56" s="96">
        <v>140</v>
      </c>
      <c r="AW56" s="87">
        <v>0</v>
      </c>
      <c r="AX56" s="89">
        <v>0</v>
      </c>
      <c r="AY56" s="88">
        <v>12.5</v>
      </c>
      <c r="AZ56" s="88">
        <v>37.5</v>
      </c>
      <c r="BA56" s="88">
        <v>50</v>
      </c>
      <c r="BB56" s="96">
        <v>8</v>
      </c>
      <c r="BC56" s="89">
        <v>0</v>
      </c>
      <c r="BD56" s="88">
        <v>28.057553956834532</v>
      </c>
      <c r="BE56" s="88">
        <v>43.884892086330936</v>
      </c>
      <c r="BF56" s="88">
        <v>20.863309352517987</v>
      </c>
      <c r="BG56" s="88">
        <v>6.474820143884892</v>
      </c>
      <c r="BH56" s="88">
        <v>0.7194244604316546</v>
      </c>
      <c r="BI56" s="88">
        <v>0</v>
      </c>
      <c r="BJ56" s="96">
        <v>139</v>
      </c>
      <c r="BK56" s="89">
        <v>1</v>
      </c>
      <c r="BL56" s="88">
        <v>70</v>
      </c>
      <c r="BM56" s="115">
        <v>200</v>
      </c>
      <c r="BN56" s="116">
        <v>200</v>
      </c>
      <c r="BO56" s="117">
        <v>140</v>
      </c>
    </row>
    <row r="57" spans="1:256" s="95" customFormat="1" ht="14.25" customHeight="1">
      <c r="A57" s="93" t="s">
        <v>228</v>
      </c>
      <c r="B57" s="93" t="s">
        <v>229</v>
      </c>
      <c r="C57" s="93" t="s">
        <v>322</v>
      </c>
      <c r="D57" s="99">
        <v>62.01550387596899</v>
      </c>
      <c r="E57" s="94">
        <v>37.98449612403101</v>
      </c>
      <c r="F57" s="99">
        <v>129</v>
      </c>
      <c r="G57" s="100">
        <v>3</v>
      </c>
      <c r="H57" s="94">
        <v>15.853658536585366</v>
      </c>
      <c r="I57" s="94">
        <v>64.63414634146342</v>
      </c>
      <c r="J57" s="94">
        <v>19.51219512195122</v>
      </c>
      <c r="K57" s="99">
        <v>82</v>
      </c>
      <c r="L57" s="100">
        <v>0</v>
      </c>
      <c r="M57" s="94">
        <v>0.7575757575757576</v>
      </c>
      <c r="N57" s="94">
        <v>15.909090909090908</v>
      </c>
      <c r="O57" s="94">
        <v>22.727272727272727</v>
      </c>
      <c r="P57" s="94">
        <v>29.545454545454547</v>
      </c>
      <c r="Q57" s="94">
        <v>31.060606060606062</v>
      </c>
      <c r="R57" s="99">
        <v>132</v>
      </c>
      <c r="S57" s="100">
        <v>0</v>
      </c>
      <c r="T57" s="94">
        <v>15.748031496062993</v>
      </c>
      <c r="U57" s="94">
        <v>25.19685039370079</v>
      </c>
      <c r="V57" s="94">
        <v>54.330708661417326</v>
      </c>
      <c r="W57" s="94">
        <v>4.724409448818897</v>
      </c>
      <c r="X57" s="99">
        <v>127</v>
      </c>
      <c r="Y57" s="100">
        <v>5</v>
      </c>
      <c r="Z57" s="94">
        <v>84.84848484848484</v>
      </c>
      <c r="AA57" s="94">
        <v>71.21212121212122</v>
      </c>
      <c r="AB57" s="94">
        <v>8.333333333333334</v>
      </c>
      <c r="AC57" s="94">
        <v>4.545454545454546</v>
      </c>
      <c r="AD57" s="99">
        <v>132</v>
      </c>
      <c r="AE57" s="100">
        <v>0</v>
      </c>
      <c r="AF57" s="94">
        <v>72.64957264957265</v>
      </c>
      <c r="AG57" s="94">
        <v>7.6923076923076925</v>
      </c>
      <c r="AH57" s="94">
        <v>5.128205128205129</v>
      </c>
      <c r="AI57" s="94">
        <v>7.6923076923076925</v>
      </c>
      <c r="AJ57" s="94">
        <v>6.837606837606837</v>
      </c>
      <c r="AK57" s="99">
        <v>117</v>
      </c>
      <c r="AL57" s="100">
        <v>15</v>
      </c>
      <c r="AM57" s="94">
        <v>56.48854961832061</v>
      </c>
      <c r="AN57" s="94">
        <v>5.343511450381679</v>
      </c>
      <c r="AO57" s="94">
        <v>4.580152671755725</v>
      </c>
      <c r="AP57" s="94">
        <v>29.770992366412212</v>
      </c>
      <c r="AQ57" s="94">
        <v>3.816793893129771</v>
      </c>
      <c r="AR57" s="99">
        <v>131</v>
      </c>
      <c r="AS57" s="100">
        <v>1</v>
      </c>
      <c r="AT57" s="94">
        <v>3.816793893129771</v>
      </c>
      <c r="AU57" s="94">
        <v>96.18320610687023</v>
      </c>
      <c r="AV57" s="99">
        <v>131</v>
      </c>
      <c r="AW57" s="103">
        <v>1</v>
      </c>
      <c r="AX57" s="100">
        <v>0</v>
      </c>
      <c r="AY57" s="94">
        <v>60</v>
      </c>
      <c r="AZ57" s="94">
        <v>40</v>
      </c>
      <c r="BA57" s="94">
        <v>0</v>
      </c>
      <c r="BB57" s="99">
        <v>5</v>
      </c>
      <c r="BC57" s="100">
        <v>0</v>
      </c>
      <c r="BD57" s="94">
        <v>36.92307692307692</v>
      </c>
      <c r="BE57" s="94">
        <v>29.23076923076923</v>
      </c>
      <c r="BF57" s="94">
        <v>23.846153846153847</v>
      </c>
      <c r="BG57" s="94">
        <v>6.923076923076923</v>
      </c>
      <c r="BH57" s="94">
        <v>1.5384615384615385</v>
      </c>
      <c r="BI57" s="94">
        <v>1.5384615384615385</v>
      </c>
      <c r="BJ57" s="99">
        <v>130</v>
      </c>
      <c r="BK57" s="100">
        <v>2</v>
      </c>
      <c r="BL57" s="94">
        <v>40.61538461538461</v>
      </c>
      <c r="BM57" s="112">
        <v>338</v>
      </c>
      <c r="BN57" s="113">
        <v>325</v>
      </c>
      <c r="BO57" s="114">
        <v>132</v>
      </c>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67" s="3" customFormat="1" ht="14.25" customHeight="1">
      <c r="A58" s="76" t="s">
        <v>272</v>
      </c>
      <c r="B58" s="76" t="s">
        <v>273</v>
      </c>
      <c r="C58" s="76" t="s">
        <v>320</v>
      </c>
      <c r="D58" s="96">
        <v>56.14754098360656</v>
      </c>
      <c r="E58" s="88">
        <v>43.85245901639344</v>
      </c>
      <c r="F58" s="96">
        <v>244</v>
      </c>
      <c r="G58" s="89">
        <v>1</v>
      </c>
      <c r="H58" s="88">
        <v>13.235294117647058</v>
      </c>
      <c r="I58" s="88">
        <v>76.47058823529412</v>
      </c>
      <c r="J58" s="88">
        <v>10.294117647058824</v>
      </c>
      <c r="K58" s="96">
        <v>136</v>
      </c>
      <c r="L58" s="89">
        <v>1</v>
      </c>
      <c r="M58" s="88">
        <v>2.857142857142857</v>
      </c>
      <c r="N58" s="88">
        <v>22.448979591836736</v>
      </c>
      <c r="O58" s="88">
        <v>22.448979591836736</v>
      </c>
      <c r="P58" s="88">
        <v>30.612244897959183</v>
      </c>
      <c r="Q58" s="88">
        <v>21.632653061224488</v>
      </c>
      <c r="R58" s="96">
        <v>245</v>
      </c>
      <c r="S58" s="89">
        <v>0</v>
      </c>
      <c r="T58" s="88">
        <v>39.09465020576132</v>
      </c>
      <c r="U58" s="88">
        <v>30.45267489711934</v>
      </c>
      <c r="V58" s="88">
        <v>27.983539094650205</v>
      </c>
      <c r="W58" s="88">
        <v>2.4691358024691357</v>
      </c>
      <c r="X58" s="96">
        <v>243</v>
      </c>
      <c r="Y58" s="89">
        <v>2</v>
      </c>
      <c r="Z58" s="88">
        <v>88.11475409836065</v>
      </c>
      <c r="AA58" s="88">
        <v>81.55737704918033</v>
      </c>
      <c r="AB58" s="88">
        <v>10.245901639344263</v>
      </c>
      <c r="AC58" s="88">
        <v>0.4098360655737705</v>
      </c>
      <c r="AD58" s="96">
        <v>244</v>
      </c>
      <c r="AE58" s="89">
        <v>1</v>
      </c>
      <c r="AF58" s="88">
        <v>96.28099173553719</v>
      </c>
      <c r="AG58" s="88">
        <v>1.2396694214876034</v>
      </c>
      <c r="AH58" s="88">
        <v>0.4132231404958678</v>
      </c>
      <c r="AI58" s="88">
        <v>0.4132231404958678</v>
      </c>
      <c r="AJ58" s="88">
        <v>1.6528925619834711</v>
      </c>
      <c r="AK58" s="96">
        <v>242</v>
      </c>
      <c r="AL58" s="89">
        <v>3</v>
      </c>
      <c r="AM58" s="88">
        <v>95.02074688796681</v>
      </c>
      <c r="AN58" s="88">
        <v>0</v>
      </c>
      <c r="AO58" s="88">
        <v>2.074688796680498</v>
      </c>
      <c r="AP58" s="88">
        <v>2.904564315352697</v>
      </c>
      <c r="AQ58" s="88">
        <v>0</v>
      </c>
      <c r="AR58" s="96">
        <v>241</v>
      </c>
      <c r="AS58" s="89">
        <v>4</v>
      </c>
      <c r="AT58" s="88">
        <v>3.7344398340248963</v>
      </c>
      <c r="AU58" s="88">
        <v>96.2655601659751</v>
      </c>
      <c r="AV58" s="96">
        <v>241</v>
      </c>
      <c r="AW58" s="87">
        <v>0</v>
      </c>
      <c r="AX58" s="89">
        <v>4</v>
      </c>
      <c r="AY58" s="88">
        <v>0</v>
      </c>
      <c r="AZ58" s="88">
        <v>62.5</v>
      </c>
      <c r="BA58" s="88">
        <v>37.5</v>
      </c>
      <c r="BB58" s="96">
        <v>8</v>
      </c>
      <c r="BC58" s="89">
        <v>1</v>
      </c>
      <c r="BD58" s="88">
        <v>30.45267489711934</v>
      </c>
      <c r="BE58" s="88">
        <v>35.390946502057616</v>
      </c>
      <c r="BF58" s="88">
        <v>23.45679012345679</v>
      </c>
      <c r="BG58" s="88">
        <v>8.641975308641975</v>
      </c>
      <c r="BH58" s="88">
        <v>2.05761316872428</v>
      </c>
      <c r="BI58" s="88">
        <v>0</v>
      </c>
      <c r="BJ58" s="96">
        <v>243</v>
      </c>
      <c r="BK58" s="89">
        <v>2</v>
      </c>
      <c r="BL58" s="88">
        <v>65.33333333333333</v>
      </c>
      <c r="BM58" s="115">
        <v>381</v>
      </c>
      <c r="BN58" s="116">
        <v>375</v>
      </c>
      <c r="BO58" s="117">
        <v>245</v>
      </c>
    </row>
    <row r="59" spans="1:256" s="95" customFormat="1" ht="14.25" customHeight="1">
      <c r="A59" s="93" t="s">
        <v>130</v>
      </c>
      <c r="B59" s="93" t="s">
        <v>131</v>
      </c>
      <c r="C59" s="93" t="s">
        <v>321</v>
      </c>
      <c r="D59" s="99">
        <v>62.365591397849464</v>
      </c>
      <c r="E59" s="94">
        <v>37.634408602150536</v>
      </c>
      <c r="F59" s="99">
        <v>186</v>
      </c>
      <c r="G59" s="100">
        <v>0</v>
      </c>
      <c r="H59" s="94">
        <v>8.620689655172415</v>
      </c>
      <c r="I59" s="94">
        <v>81.03448275862068</v>
      </c>
      <c r="J59" s="94">
        <v>10.344827586206897</v>
      </c>
      <c r="K59" s="99">
        <v>116</v>
      </c>
      <c r="L59" s="100">
        <v>0</v>
      </c>
      <c r="M59" s="94">
        <v>1.075268817204301</v>
      </c>
      <c r="N59" s="94">
        <v>15.053763440860216</v>
      </c>
      <c r="O59" s="94">
        <v>24.731182795698924</v>
      </c>
      <c r="P59" s="94">
        <v>31.72043010752688</v>
      </c>
      <c r="Q59" s="94">
        <v>27.419354838709676</v>
      </c>
      <c r="R59" s="99">
        <v>186</v>
      </c>
      <c r="S59" s="100">
        <v>0</v>
      </c>
      <c r="T59" s="94">
        <v>30.64516129032258</v>
      </c>
      <c r="U59" s="94">
        <v>31.72043010752688</v>
      </c>
      <c r="V59" s="94">
        <v>37.096774193548384</v>
      </c>
      <c r="W59" s="94">
        <v>0.5376344086021505</v>
      </c>
      <c r="X59" s="99">
        <v>186</v>
      </c>
      <c r="Y59" s="100">
        <v>0</v>
      </c>
      <c r="Z59" s="94">
        <v>90.86021505376344</v>
      </c>
      <c r="AA59" s="94">
        <v>90.86021505376344</v>
      </c>
      <c r="AB59" s="94">
        <v>5.913978494623656</v>
      </c>
      <c r="AC59" s="94">
        <v>0.5376344086021505</v>
      </c>
      <c r="AD59" s="99">
        <v>186</v>
      </c>
      <c r="AE59" s="100">
        <v>0</v>
      </c>
      <c r="AF59" s="94">
        <v>98.37837837837837</v>
      </c>
      <c r="AG59" s="94">
        <v>1.0810810810810811</v>
      </c>
      <c r="AH59" s="94">
        <v>0</v>
      </c>
      <c r="AI59" s="94">
        <v>0</v>
      </c>
      <c r="AJ59" s="94">
        <v>0.5405405405405406</v>
      </c>
      <c r="AK59" s="99">
        <v>185</v>
      </c>
      <c r="AL59" s="100">
        <v>1</v>
      </c>
      <c r="AM59" s="94">
        <v>95.6989247311828</v>
      </c>
      <c r="AN59" s="94">
        <v>1.6129032258064515</v>
      </c>
      <c r="AO59" s="94">
        <v>1.075268817204301</v>
      </c>
      <c r="AP59" s="94">
        <v>1.075268817204301</v>
      </c>
      <c r="AQ59" s="94">
        <v>0.5376344086021505</v>
      </c>
      <c r="AR59" s="99">
        <v>186</v>
      </c>
      <c r="AS59" s="100">
        <v>0</v>
      </c>
      <c r="AT59" s="94">
        <v>7.065217391304348</v>
      </c>
      <c r="AU59" s="94">
        <v>92.93478260869566</v>
      </c>
      <c r="AV59" s="99">
        <v>184</v>
      </c>
      <c r="AW59" s="103">
        <v>0</v>
      </c>
      <c r="AX59" s="100">
        <v>2</v>
      </c>
      <c r="AY59" s="94">
        <v>16.666666666666668</v>
      </c>
      <c r="AZ59" s="94">
        <v>58.333333333333336</v>
      </c>
      <c r="BA59" s="94">
        <v>25</v>
      </c>
      <c r="BB59" s="99">
        <v>12</v>
      </c>
      <c r="BC59" s="100">
        <v>1</v>
      </c>
      <c r="BD59" s="94">
        <v>28.961748633879782</v>
      </c>
      <c r="BE59" s="94">
        <v>38.797814207650276</v>
      </c>
      <c r="BF59" s="94">
        <v>21.311475409836067</v>
      </c>
      <c r="BG59" s="94">
        <v>9.289617486338798</v>
      </c>
      <c r="BH59" s="94">
        <v>1.092896174863388</v>
      </c>
      <c r="BI59" s="94">
        <v>0.546448087431694</v>
      </c>
      <c r="BJ59" s="99">
        <v>183</v>
      </c>
      <c r="BK59" s="100">
        <v>3</v>
      </c>
      <c r="BL59" s="94">
        <v>68.38235294117648</v>
      </c>
      <c r="BM59" s="112">
        <v>275</v>
      </c>
      <c r="BN59" s="113">
        <v>272</v>
      </c>
      <c r="BO59" s="114">
        <v>186</v>
      </c>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67" s="3" customFormat="1" ht="14.25" customHeight="1">
      <c r="A60" s="76" t="s">
        <v>55</v>
      </c>
      <c r="B60" s="76" t="s">
        <v>316</v>
      </c>
      <c r="C60" s="76" t="s">
        <v>317</v>
      </c>
      <c r="D60" s="96">
        <v>56.36363636363637</v>
      </c>
      <c r="E60" s="88">
        <v>43.63636363636363</v>
      </c>
      <c r="F60" s="96">
        <v>110</v>
      </c>
      <c r="G60" s="89">
        <v>0</v>
      </c>
      <c r="H60" s="88">
        <v>9.67741935483871</v>
      </c>
      <c r="I60" s="88">
        <v>74.19354838709677</v>
      </c>
      <c r="J60" s="88">
        <v>16.129032258064516</v>
      </c>
      <c r="K60" s="96">
        <v>62</v>
      </c>
      <c r="L60" s="89">
        <v>0</v>
      </c>
      <c r="M60" s="88">
        <v>0.9090909090909091</v>
      </c>
      <c r="N60" s="88">
        <v>19.09090909090909</v>
      </c>
      <c r="O60" s="88">
        <v>21.818181818181817</v>
      </c>
      <c r="P60" s="88">
        <v>29.09090909090909</v>
      </c>
      <c r="Q60" s="88">
        <v>29.09090909090909</v>
      </c>
      <c r="R60" s="96">
        <v>110</v>
      </c>
      <c r="S60" s="89">
        <v>0</v>
      </c>
      <c r="T60" s="88">
        <v>30.90909090909091</v>
      </c>
      <c r="U60" s="88">
        <v>38.18181818181818</v>
      </c>
      <c r="V60" s="88">
        <v>30.90909090909091</v>
      </c>
      <c r="W60" s="88">
        <v>0</v>
      </c>
      <c r="X60" s="96">
        <v>110</v>
      </c>
      <c r="Y60" s="89">
        <v>0</v>
      </c>
      <c r="Z60" s="88">
        <v>91.74311926605505</v>
      </c>
      <c r="AA60" s="88">
        <v>88.07339449541284</v>
      </c>
      <c r="AB60" s="88">
        <v>4.587155963302752</v>
      </c>
      <c r="AC60" s="88">
        <v>0</v>
      </c>
      <c r="AD60" s="96">
        <v>109</v>
      </c>
      <c r="AE60" s="89">
        <v>1</v>
      </c>
      <c r="AF60" s="88">
        <v>97.27272727272727</v>
      </c>
      <c r="AG60" s="88">
        <v>0.9090909090909091</v>
      </c>
      <c r="AH60" s="88">
        <v>0.9090909090909091</v>
      </c>
      <c r="AI60" s="88">
        <v>0</v>
      </c>
      <c r="AJ60" s="88">
        <v>0.9090909090909091</v>
      </c>
      <c r="AK60" s="96">
        <v>110</v>
      </c>
      <c r="AL60" s="89">
        <v>0</v>
      </c>
      <c r="AM60" s="88">
        <v>98.18181818181819</v>
      </c>
      <c r="AN60" s="88">
        <v>0.9090909090909091</v>
      </c>
      <c r="AO60" s="88">
        <v>0.9090909090909091</v>
      </c>
      <c r="AP60" s="88">
        <v>0</v>
      </c>
      <c r="AQ60" s="88">
        <v>0</v>
      </c>
      <c r="AR60" s="96">
        <v>110</v>
      </c>
      <c r="AS60" s="89">
        <v>0</v>
      </c>
      <c r="AT60" s="88">
        <v>9.090909090909092</v>
      </c>
      <c r="AU60" s="88">
        <v>90.9090909090909</v>
      </c>
      <c r="AV60" s="96">
        <v>110</v>
      </c>
      <c r="AW60" s="87">
        <v>0</v>
      </c>
      <c r="AX60" s="89">
        <v>0</v>
      </c>
      <c r="AY60" s="88">
        <v>20</v>
      </c>
      <c r="AZ60" s="88">
        <v>60</v>
      </c>
      <c r="BA60" s="88">
        <v>20</v>
      </c>
      <c r="BB60" s="96">
        <v>10</v>
      </c>
      <c r="BC60" s="89">
        <v>0</v>
      </c>
      <c r="BD60" s="88">
        <v>26.363636363636363</v>
      </c>
      <c r="BE60" s="88">
        <v>37.27272727272727</v>
      </c>
      <c r="BF60" s="88">
        <v>28.181818181818183</v>
      </c>
      <c r="BG60" s="88">
        <v>6.363636363636363</v>
      </c>
      <c r="BH60" s="88">
        <v>0.9090909090909091</v>
      </c>
      <c r="BI60" s="88">
        <v>0.9090909090909091</v>
      </c>
      <c r="BJ60" s="96">
        <v>110</v>
      </c>
      <c r="BK60" s="89">
        <v>0</v>
      </c>
      <c r="BL60" s="88">
        <v>63.58381502890174</v>
      </c>
      <c r="BM60" s="115">
        <v>173</v>
      </c>
      <c r="BN60" s="116">
        <v>173</v>
      </c>
      <c r="BO60" s="117">
        <v>110</v>
      </c>
    </row>
    <row r="61" spans="1:256" s="95" customFormat="1" ht="14.25" customHeight="1">
      <c r="A61" s="93" t="s">
        <v>129</v>
      </c>
      <c r="B61" s="93" t="s">
        <v>339</v>
      </c>
      <c r="C61" s="93" t="s">
        <v>321</v>
      </c>
      <c r="D61" s="99">
        <v>63.9344262295082</v>
      </c>
      <c r="E61" s="94">
        <v>36.0655737704918</v>
      </c>
      <c r="F61" s="99">
        <v>122</v>
      </c>
      <c r="G61" s="100">
        <v>0</v>
      </c>
      <c r="H61" s="94">
        <v>8.974358974358974</v>
      </c>
      <c r="I61" s="94">
        <v>82.05128205128206</v>
      </c>
      <c r="J61" s="94">
        <v>8.974358974358974</v>
      </c>
      <c r="K61" s="99">
        <v>78</v>
      </c>
      <c r="L61" s="100">
        <v>0</v>
      </c>
      <c r="M61" s="94">
        <v>3.278688524590164</v>
      </c>
      <c r="N61" s="94">
        <v>25.40983606557377</v>
      </c>
      <c r="O61" s="94">
        <v>29.508196721311474</v>
      </c>
      <c r="P61" s="94">
        <v>27.868852459016395</v>
      </c>
      <c r="Q61" s="94">
        <v>13.934426229508198</v>
      </c>
      <c r="R61" s="99">
        <v>122</v>
      </c>
      <c r="S61" s="100">
        <v>0</v>
      </c>
      <c r="T61" s="94">
        <v>37.1900826446281</v>
      </c>
      <c r="U61" s="94">
        <v>47.107438016528924</v>
      </c>
      <c r="V61" s="94">
        <v>15.702479338842975</v>
      </c>
      <c r="W61" s="94">
        <v>0</v>
      </c>
      <c r="X61" s="99">
        <v>121</v>
      </c>
      <c r="Y61" s="100">
        <v>1</v>
      </c>
      <c r="Z61" s="94">
        <v>90.98360655737704</v>
      </c>
      <c r="AA61" s="94">
        <v>81.14754098360656</v>
      </c>
      <c r="AB61" s="94">
        <v>9.836065573770492</v>
      </c>
      <c r="AC61" s="94">
        <v>2.459016393442623</v>
      </c>
      <c r="AD61" s="99">
        <v>122</v>
      </c>
      <c r="AE61" s="100">
        <v>0</v>
      </c>
      <c r="AF61" s="94">
        <v>98.33333333333333</v>
      </c>
      <c r="AG61" s="94">
        <v>0.8333333333333334</v>
      </c>
      <c r="AH61" s="94">
        <v>0.8333333333333334</v>
      </c>
      <c r="AI61" s="94">
        <v>0</v>
      </c>
      <c r="AJ61" s="94">
        <v>0</v>
      </c>
      <c r="AK61" s="99">
        <v>120</v>
      </c>
      <c r="AL61" s="100">
        <v>2</v>
      </c>
      <c r="AM61" s="94">
        <v>97.54098360655738</v>
      </c>
      <c r="AN61" s="94">
        <v>1.639344262295082</v>
      </c>
      <c r="AO61" s="94">
        <v>0.819672131147541</v>
      </c>
      <c r="AP61" s="94">
        <v>0</v>
      </c>
      <c r="AQ61" s="94">
        <v>0</v>
      </c>
      <c r="AR61" s="99">
        <v>122</v>
      </c>
      <c r="AS61" s="100">
        <v>0</v>
      </c>
      <c r="AT61" s="94">
        <v>6.557377049180328</v>
      </c>
      <c r="AU61" s="94">
        <v>93.44262295081967</v>
      </c>
      <c r="AV61" s="99">
        <v>122</v>
      </c>
      <c r="AW61" s="103">
        <v>0</v>
      </c>
      <c r="AX61" s="100">
        <v>0</v>
      </c>
      <c r="AY61" s="94">
        <v>37.5</v>
      </c>
      <c r="AZ61" s="94">
        <v>50</v>
      </c>
      <c r="BA61" s="94">
        <v>12.5</v>
      </c>
      <c r="BB61" s="99">
        <v>8</v>
      </c>
      <c r="BC61" s="100">
        <v>0</v>
      </c>
      <c r="BD61" s="94">
        <v>24.793388429752067</v>
      </c>
      <c r="BE61" s="94">
        <v>38.01652892561984</v>
      </c>
      <c r="BF61" s="94">
        <v>22.31404958677686</v>
      </c>
      <c r="BG61" s="94">
        <v>9.917355371900827</v>
      </c>
      <c r="BH61" s="94">
        <v>4.132231404958677</v>
      </c>
      <c r="BI61" s="94">
        <v>0.8264462809917356</v>
      </c>
      <c r="BJ61" s="99">
        <v>121</v>
      </c>
      <c r="BK61" s="100">
        <v>1</v>
      </c>
      <c r="BL61" s="94">
        <v>61.61616161616161</v>
      </c>
      <c r="BM61" s="112">
        <v>200</v>
      </c>
      <c r="BN61" s="113">
        <v>198</v>
      </c>
      <c r="BO61" s="114">
        <v>122</v>
      </c>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67" s="3" customFormat="1" ht="14.25" customHeight="1">
      <c r="A62" s="76" t="s">
        <v>207</v>
      </c>
      <c r="B62" s="76" t="s">
        <v>208</v>
      </c>
      <c r="C62" s="76" t="s">
        <v>337</v>
      </c>
      <c r="D62" s="96">
        <v>63.793103448275865</v>
      </c>
      <c r="E62" s="88">
        <v>36.206896551724135</v>
      </c>
      <c r="F62" s="96">
        <v>174</v>
      </c>
      <c r="G62" s="89">
        <v>1</v>
      </c>
      <c r="H62" s="88">
        <v>10.81081081081081</v>
      </c>
      <c r="I62" s="88">
        <v>76.57657657657657</v>
      </c>
      <c r="J62" s="88">
        <v>12.612612612612613</v>
      </c>
      <c r="K62" s="96">
        <v>111</v>
      </c>
      <c r="L62" s="89">
        <v>0</v>
      </c>
      <c r="M62" s="88">
        <v>3.4285714285714284</v>
      </c>
      <c r="N62" s="88">
        <v>17.142857142857142</v>
      </c>
      <c r="O62" s="88">
        <v>22.285714285714285</v>
      </c>
      <c r="P62" s="88">
        <v>33.142857142857146</v>
      </c>
      <c r="Q62" s="88">
        <v>24</v>
      </c>
      <c r="R62" s="96">
        <v>175</v>
      </c>
      <c r="S62" s="89">
        <v>0</v>
      </c>
      <c r="T62" s="88">
        <v>29.651162790697676</v>
      </c>
      <c r="U62" s="88">
        <v>33.72093023255814</v>
      </c>
      <c r="V62" s="88">
        <v>34.883720930232556</v>
      </c>
      <c r="W62" s="88">
        <v>1.744186046511628</v>
      </c>
      <c r="X62" s="96">
        <v>172</v>
      </c>
      <c r="Y62" s="89">
        <v>3</v>
      </c>
      <c r="Z62" s="88">
        <v>89.59537572254335</v>
      </c>
      <c r="AA62" s="88">
        <v>88.4393063583815</v>
      </c>
      <c r="AB62" s="88">
        <v>4.046242774566474</v>
      </c>
      <c r="AC62" s="88">
        <v>3.468208092485549</v>
      </c>
      <c r="AD62" s="96">
        <v>173</v>
      </c>
      <c r="AE62" s="89">
        <v>2</v>
      </c>
      <c r="AF62" s="88">
        <v>93.0635838150289</v>
      </c>
      <c r="AG62" s="88">
        <v>2.8901734104046244</v>
      </c>
      <c r="AH62" s="88">
        <v>1.7341040462427746</v>
      </c>
      <c r="AI62" s="88">
        <v>1.1560693641618498</v>
      </c>
      <c r="AJ62" s="88">
        <v>1.1560693641618498</v>
      </c>
      <c r="AK62" s="96">
        <v>173</v>
      </c>
      <c r="AL62" s="89">
        <v>2</v>
      </c>
      <c r="AM62" s="88">
        <v>93.6046511627907</v>
      </c>
      <c r="AN62" s="88">
        <v>0</v>
      </c>
      <c r="AO62" s="88">
        <v>3.488372093023256</v>
      </c>
      <c r="AP62" s="88">
        <v>1.744186046511628</v>
      </c>
      <c r="AQ62" s="88">
        <v>1.1627906976744187</v>
      </c>
      <c r="AR62" s="96">
        <v>172</v>
      </c>
      <c r="AS62" s="89">
        <v>3</v>
      </c>
      <c r="AT62" s="88">
        <v>2.3391812865497075</v>
      </c>
      <c r="AU62" s="88">
        <v>97.6608187134503</v>
      </c>
      <c r="AV62" s="96">
        <v>171</v>
      </c>
      <c r="AW62" s="87">
        <v>2</v>
      </c>
      <c r="AX62" s="89">
        <v>2</v>
      </c>
      <c r="AY62" s="88">
        <v>0</v>
      </c>
      <c r="AZ62" s="88">
        <v>75</v>
      </c>
      <c r="BA62" s="88">
        <v>25</v>
      </c>
      <c r="BB62" s="96">
        <v>4</v>
      </c>
      <c r="BC62" s="89">
        <v>0</v>
      </c>
      <c r="BD62" s="88">
        <v>30.057803468208093</v>
      </c>
      <c r="BE62" s="88">
        <v>32.947976878612714</v>
      </c>
      <c r="BF62" s="88">
        <v>28.32369942196532</v>
      </c>
      <c r="BG62" s="88">
        <v>5.202312138728324</v>
      </c>
      <c r="BH62" s="88">
        <v>2.8901734104046244</v>
      </c>
      <c r="BI62" s="88">
        <v>0.5780346820809249</v>
      </c>
      <c r="BJ62" s="96">
        <v>173</v>
      </c>
      <c r="BK62" s="89">
        <v>2</v>
      </c>
      <c r="BL62" s="88">
        <v>69.44444444444444</v>
      </c>
      <c r="BM62" s="115">
        <v>256</v>
      </c>
      <c r="BN62" s="116">
        <v>252</v>
      </c>
      <c r="BO62" s="117">
        <v>175</v>
      </c>
    </row>
    <row r="63" spans="1:256" s="95" customFormat="1" ht="14.25" customHeight="1">
      <c r="A63" s="93" t="s">
        <v>166</v>
      </c>
      <c r="B63" s="93" t="s">
        <v>348</v>
      </c>
      <c r="C63" s="93" t="s">
        <v>322</v>
      </c>
      <c r="D63" s="99">
        <v>46.61654135338346</v>
      </c>
      <c r="E63" s="94">
        <v>53.38345864661654</v>
      </c>
      <c r="F63" s="99">
        <v>133</v>
      </c>
      <c r="G63" s="100">
        <v>4</v>
      </c>
      <c r="H63" s="94">
        <v>18.75</v>
      </c>
      <c r="I63" s="94">
        <v>70.3125</v>
      </c>
      <c r="J63" s="94">
        <v>10.9375</v>
      </c>
      <c r="K63" s="99">
        <v>64</v>
      </c>
      <c r="L63" s="100">
        <v>1</v>
      </c>
      <c r="M63" s="94">
        <v>2.18978102189781</v>
      </c>
      <c r="N63" s="94">
        <v>10.218978102189782</v>
      </c>
      <c r="O63" s="94">
        <v>12.408759124087592</v>
      </c>
      <c r="P63" s="94">
        <v>36.496350364963504</v>
      </c>
      <c r="Q63" s="94">
        <v>38.68613138686131</v>
      </c>
      <c r="R63" s="99">
        <v>137</v>
      </c>
      <c r="S63" s="100">
        <v>0</v>
      </c>
      <c r="T63" s="94">
        <v>15.909090909090908</v>
      </c>
      <c r="U63" s="94">
        <v>12.878787878787879</v>
      </c>
      <c r="V63" s="94">
        <v>65.15151515151516</v>
      </c>
      <c r="W63" s="94">
        <v>6.0606060606060606</v>
      </c>
      <c r="X63" s="99">
        <v>132</v>
      </c>
      <c r="Y63" s="100">
        <v>5</v>
      </c>
      <c r="Z63" s="94">
        <v>76.64233576642336</v>
      </c>
      <c r="AA63" s="94">
        <v>77.37226277372262</v>
      </c>
      <c r="AB63" s="94">
        <v>14.598540145985401</v>
      </c>
      <c r="AC63" s="94">
        <v>5.839416058394161</v>
      </c>
      <c r="AD63" s="99">
        <v>137</v>
      </c>
      <c r="AE63" s="100">
        <v>0</v>
      </c>
      <c r="AF63" s="94">
        <v>77.34375</v>
      </c>
      <c r="AG63" s="94">
        <v>7.03125</v>
      </c>
      <c r="AH63" s="94">
        <v>2.34375</v>
      </c>
      <c r="AI63" s="94">
        <v>9.375</v>
      </c>
      <c r="AJ63" s="94">
        <v>3.90625</v>
      </c>
      <c r="AK63" s="99">
        <v>128</v>
      </c>
      <c r="AL63" s="100">
        <v>9</v>
      </c>
      <c r="AM63" s="94">
        <v>60.583941605839414</v>
      </c>
      <c r="AN63" s="94">
        <v>8.02919708029197</v>
      </c>
      <c r="AO63" s="94">
        <v>5.839416058394161</v>
      </c>
      <c r="AP63" s="94">
        <v>24.087591240875913</v>
      </c>
      <c r="AQ63" s="94">
        <v>1.4598540145985401</v>
      </c>
      <c r="AR63" s="99">
        <v>137</v>
      </c>
      <c r="AS63" s="100">
        <v>0</v>
      </c>
      <c r="AT63" s="94">
        <v>8.333333333333334</v>
      </c>
      <c r="AU63" s="94">
        <v>91.66666666666667</v>
      </c>
      <c r="AV63" s="99">
        <v>132</v>
      </c>
      <c r="AW63" s="103">
        <v>2</v>
      </c>
      <c r="AX63" s="100">
        <v>3</v>
      </c>
      <c r="AY63" s="94">
        <v>25</v>
      </c>
      <c r="AZ63" s="94">
        <v>33.333333333333336</v>
      </c>
      <c r="BA63" s="94">
        <v>41.666666666666664</v>
      </c>
      <c r="BB63" s="99">
        <v>12</v>
      </c>
      <c r="BC63" s="100">
        <v>0</v>
      </c>
      <c r="BD63" s="94">
        <v>35.07462686567164</v>
      </c>
      <c r="BE63" s="94">
        <v>34.32835820895522</v>
      </c>
      <c r="BF63" s="94">
        <v>19.402985074626866</v>
      </c>
      <c r="BG63" s="94">
        <v>8.208955223880597</v>
      </c>
      <c r="BH63" s="94">
        <v>2.2388059701492535</v>
      </c>
      <c r="BI63" s="94">
        <v>0.746268656716418</v>
      </c>
      <c r="BJ63" s="99">
        <v>134</v>
      </c>
      <c r="BK63" s="100">
        <v>3</v>
      </c>
      <c r="BL63" s="94">
        <v>47.07903780068728</v>
      </c>
      <c r="BM63" s="112">
        <v>294</v>
      </c>
      <c r="BN63" s="113">
        <v>291</v>
      </c>
      <c r="BO63" s="114">
        <v>137</v>
      </c>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67" s="3" customFormat="1" ht="14.25" customHeight="1">
      <c r="A64" s="76" t="s">
        <v>73</v>
      </c>
      <c r="B64" s="76" t="s">
        <v>74</v>
      </c>
      <c r="C64" s="76" t="s">
        <v>322</v>
      </c>
      <c r="D64" s="96">
        <v>47.77777777777778</v>
      </c>
      <c r="E64" s="88">
        <v>52.22222222222222</v>
      </c>
      <c r="F64" s="96">
        <v>270</v>
      </c>
      <c r="G64" s="89">
        <v>4</v>
      </c>
      <c r="H64" s="88">
        <v>11.450381679389313</v>
      </c>
      <c r="I64" s="88">
        <v>85.49618320610686</v>
      </c>
      <c r="J64" s="88">
        <v>3.053435114503817</v>
      </c>
      <c r="K64" s="96">
        <v>131</v>
      </c>
      <c r="L64" s="89">
        <v>0</v>
      </c>
      <c r="M64" s="88">
        <v>0.36496350364963503</v>
      </c>
      <c r="N64" s="88">
        <v>3.2846715328467155</v>
      </c>
      <c r="O64" s="88">
        <v>10.583941605839415</v>
      </c>
      <c r="P64" s="88">
        <v>44.89051094890511</v>
      </c>
      <c r="Q64" s="88">
        <v>40.87591240875913</v>
      </c>
      <c r="R64" s="96">
        <v>274</v>
      </c>
      <c r="S64" s="89">
        <v>0</v>
      </c>
      <c r="T64" s="88">
        <v>5.86080586080586</v>
      </c>
      <c r="U64" s="88">
        <v>20.512820512820515</v>
      </c>
      <c r="V64" s="88">
        <v>73.26007326007326</v>
      </c>
      <c r="W64" s="88">
        <v>0.3663003663003663</v>
      </c>
      <c r="X64" s="96">
        <v>273</v>
      </c>
      <c r="Y64" s="89">
        <v>1</v>
      </c>
      <c r="Z64" s="88">
        <v>86.08058608058609</v>
      </c>
      <c r="AA64" s="88">
        <v>94.13919413919415</v>
      </c>
      <c r="AB64" s="88">
        <v>4.761904761904762</v>
      </c>
      <c r="AC64" s="88">
        <v>1.098901098901099</v>
      </c>
      <c r="AD64" s="96">
        <v>273</v>
      </c>
      <c r="AE64" s="89">
        <v>1</v>
      </c>
      <c r="AF64" s="88">
        <v>92.77566539923954</v>
      </c>
      <c r="AG64" s="88">
        <v>4.562737642585551</v>
      </c>
      <c r="AH64" s="88">
        <v>2.661596958174905</v>
      </c>
      <c r="AI64" s="88">
        <v>0</v>
      </c>
      <c r="AJ64" s="88">
        <v>0</v>
      </c>
      <c r="AK64" s="96">
        <v>263</v>
      </c>
      <c r="AL64" s="89">
        <v>11</v>
      </c>
      <c r="AM64" s="88">
        <v>85.03649635036497</v>
      </c>
      <c r="AN64" s="88">
        <v>2.5547445255474455</v>
      </c>
      <c r="AO64" s="88">
        <v>5.839416058394161</v>
      </c>
      <c r="AP64" s="88">
        <v>2.18978102189781</v>
      </c>
      <c r="AQ64" s="88">
        <v>4.37956204379562</v>
      </c>
      <c r="AR64" s="96">
        <v>274</v>
      </c>
      <c r="AS64" s="89">
        <v>0</v>
      </c>
      <c r="AT64" s="88">
        <v>3.3088235294117645</v>
      </c>
      <c r="AU64" s="88">
        <v>96.69117647058823</v>
      </c>
      <c r="AV64" s="96">
        <v>272</v>
      </c>
      <c r="AW64" s="87">
        <v>0</v>
      </c>
      <c r="AX64" s="89">
        <v>2</v>
      </c>
      <c r="AY64" s="88">
        <v>20</v>
      </c>
      <c r="AZ64" s="88">
        <v>40</v>
      </c>
      <c r="BA64" s="88">
        <v>40</v>
      </c>
      <c r="BB64" s="96">
        <v>10</v>
      </c>
      <c r="BC64" s="89">
        <v>0</v>
      </c>
      <c r="BD64" s="88">
        <v>32.35294117647059</v>
      </c>
      <c r="BE64" s="88">
        <v>36.76470588235294</v>
      </c>
      <c r="BF64" s="88">
        <v>20.955882352941178</v>
      </c>
      <c r="BG64" s="88">
        <v>7.352941176470588</v>
      </c>
      <c r="BH64" s="88">
        <v>2.573529411764706</v>
      </c>
      <c r="BI64" s="88">
        <v>0</v>
      </c>
      <c r="BJ64" s="96">
        <v>272</v>
      </c>
      <c r="BK64" s="89">
        <v>2</v>
      </c>
      <c r="BL64" s="88">
        <v>67.65432098765433</v>
      </c>
      <c r="BM64" s="115">
        <v>411</v>
      </c>
      <c r="BN64" s="116">
        <v>405</v>
      </c>
      <c r="BO64" s="117">
        <v>274</v>
      </c>
    </row>
    <row r="65" spans="1:256" s="95" customFormat="1" ht="14.25" customHeight="1">
      <c r="A65" s="93" t="s">
        <v>301</v>
      </c>
      <c r="B65" s="93" t="s">
        <v>302</v>
      </c>
      <c r="C65" s="93" t="s">
        <v>326</v>
      </c>
      <c r="D65" s="99">
        <v>60.75949367088607</v>
      </c>
      <c r="E65" s="94">
        <v>39.24050632911393</v>
      </c>
      <c r="F65" s="99">
        <v>158</v>
      </c>
      <c r="G65" s="100">
        <v>1</v>
      </c>
      <c r="H65" s="94">
        <v>5.2631578947368425</v>
      </c>
      <c r="I65" s="94">
        <v>80</v>
      </c>
      <c r="J65" s="94">
        <v>14.736842105263158</v>
      </c>
      <c r="K65" s="99">
        <v>95</v>
      </c>
      <c r="L65" s="100">
        <v>1</v>
      </c>
      <c r="M65" s="94">
        <v>1.2578616352201257</v>
      </c>
      <c r="N65" s="94">
        <v>10.062893081761006</v>
      </c>
      <c r="O65" s="94">
        <v>25.78616352201258</v>
      </c>
      <c r="P65" s="94">
        <v>32.075471698113205</v>
      </c>
      <c r="Q65" s="94">
        <v>30.81761006289308</v>
      </c>
      <c r="R65" s="99">
        <v>159</v>
      </c>
      <c r="S65" s="100">
        <v>0</v>
      </c>
      <c r="T65" s="94">
        <v>30.379746835443036</v>
      </c>
      <c r="U65" s="94">
        <v>27.21518987341772</v>
      </c>
      <c r="V65" s="94">
        <v>41.77215189873418</v>
      </c>
      <c r="W65" s="94">
        <v>0.6329113924050633</v>
      </c>
      <c r="X65" s="99">
        <v>158</v>
      </c>
      <c r="Y65" s="100">
        <v>1</v>
      </c>
      <c r="Z65" s="94">
        <v>88.60759493670886</v>
      </c>
      <c r="AA65" s="94">
        <v>91.77215189873418</v>
      </c>
      <c r="AB65" s="94">
        <v>6.329113924050633</v>
      </c>
      <c r="AC65" s="94">
        <v>0.6329113924050633</v>
      </c>
      <c r="AD65" s="99">
        <v>158</v>
      </c>
      <c r="AE65" s="100">
        <v>1</v>
      </c>
      <c r="AF65" s="94">
        <v>94.26751592356688</v>
      </c>
      <c r="AG65" s="94">
        <v>0.6369426751592356</v>
      </c>
      <c r="AH65" s="94">
        <v>4.45859872611465</v>
      </c>
      <c r="AI65" s="94">
        <v>0</v>
      </c>
      <c r="AJ65" s="94">
        <v>0.6369426751592356</v>
      </c>
      <c r="AK65" s="99">
        <v>157</v>
      </c>
      <c r="AL65" s="100">
        <v>2</v>
      </c>
      <c r="AM65" s="94">
        <v>89.937106918239</v>
      </c>
      <c r="AN65" s="94">
        <v>0.6289308176100629</v>
      </c>
      <c r="AO65" s="94">
        <v>6.918238993710692</v>
      </c>
      <c r="AP65" s="94">
        <v>0</v>
      </c>
      <c r="AQ65" s="94">
        <v>2.5157232704402515</v>
      </c>
      <c r="AR65" s="99">
        <v>159</v>
      </c>
      <c r="AS65" s="100">
        <v>0</v>
      </c>
      <c r="AT65" s="94">
        <v>3.7974683544303796</v>
      </c>
      <c r="AU65" s="94">
        <v>96.20253164556962</v>
      </c>
      <c r="AV65" s="99">
        <v>158</v>
      </c>
      <c r="AW65" s="103">
        <v>0</v>
      </c>
      <c r="AX65" s="100">
        <v>1</v>
      </c>
      <c r="AY65" s="94">
        <v>20</v>
      </c>
      <c r="AZ65" s="94">
        <v>60</v>
      </c>
      <c r="BA65" s="94">
        <v>20</v>
      </c>
      <c r="BB65" s="99">
        <v>5</v>
      </c>
      <c r="BC65" s="100">
        <v>1</v>
      </c>
      <c r="BD65" s="94">
        <v>28.481012658227847</v>
      </c>
      <c r="BE65" s="94">
        <v>40.50632911392405</v>
      </c>
      <c r="BF65" s="94">
        <v>21.518987341772153</v>
      </c>
      <c r="BG65" s="94">
        <v>6.962025316455696</v>
      </c>
      <c r="BH65" s="94">
        <v>2.5316455696202533</v>
      </c>
      <c r="BI65" s="94">
        <v>0</v>
      </c>
      <c r="BJ65" s="99">
        <v>158</v>
      </c>
      <c r="BK65" s="100">
        <v>1</v>
      </c>
      <c r="BL65" s="94">
        <v>56.98924731182796</v>
      </c>
      <c r="BM65" s="112">
        <v>283</v>
      </c>
      <c r="BN65" s="113">
        <v>279</v>
      </c>
      <c r="BO65" s="114">
        <v>159</v>
      </c>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67" s="3" customFormat="1" ht="14.25" customHeight="1">
      <c r="A66" s="76" t="s">
        <v>233</v>
      </c>
      <c r="B66" s="76" t="s">
        <v>234</v>
      </c>
      <c r="C66" s="76" t="s">
        <v>320</v>
      </c>
      <c r="D66" s="96">
        <v>55.94202898550725</v>
      </c>
      <c r="E66" s="88">
        <v>44.05797101449275</v>
      </c>
      <c r="F66" s="96">
        <v>345</v>
      </c>
      <c r="G66" s="89">
        <v>3</v>
      </c>
      <c r="H66" s="88">
        <v>11.34020618556701</v>
      </c>
      <c r="I66" s="88">
        <v>77.83505154639175</v>
      </c>
      <c r="J66" s="88">
        <v>10.824742268041238</v>
      </c>
      <c r="K66" s="96">
        <v>194</v>
      </c>
      <c r="L66" s="89">
        <v>1</v>
      </c>
      <c r="M66" s="88">
        <v>3.160919540229885</v>
      </c>
      <c r="N66" s="88">
        <v>13.505747126436782</v>
      </c>
      <c r="O66" s="88">
        <v>21.839080459770116</v>
      </c>
      <c r="P66" s="88">
        <v>35.91954022988506</v>
      </c>
      <c r="Q66" s="88">
        <v>25.57471264367816</v>
      </c>
      <c r="R66" s="96">
        <v>348</v>
      </c>
      <c r="S66" s="89">
        <v>0</v>
      </c>
      <c r="T66" s="88">
        <v>27.536231884057973</v>
      </c>
      <c r="U66" s="88">
        <v>24.347826086956523</v>
      </c>
      <c r="V66" s="88">
        <v>46.95652173913044</v>
      </c>
      <c r="W66" s="88">
        <v>1.1594202898550725</v>
      </c>
      <c r="X66" s="96">
        <v>345</v>
      </c>
      <c r="Y66" s="89">
        <v>3</v>
      </c>
      <c r="Z66" s="88">
        <v>87.60806916426513</v>
      </c>
      <c r="AA66" s="88">
        <v>85.30259365994236</v>
      </c>
      <c r="AB66" s="88">
        <v>7.492795389048991</v>
      </c>
      <c r="AC66" s="88">
        <v>1.440922190201729</v>
      </c>
      <c r="AD66" s="96">
        <v>347</v>
      </c>
      <c r="AE66" s="89">
        <v>1</v>
      </c>
      <c r="AF66" s="88">
        <v>90.80118694362018</v>
      </c>
      <c r="AG66" s="88">
        <v>1.7804154302670623</v>
      </c>
      <c r="AH66" s="88">
        <v>3.5608308605341246</v>
      </c>
      <c r="AI66" s="88">
        <v>1.7804154302670623</v>
      </c>
      <c r="AJ66" s="88">
        <v>2.077151335311573</v>
      </c>
      <c r="AK66" s="96">
        <v>337</v>
      </c>
      <c r="AL66" s="89">
        <v>11</v>
      </c>
      <c r="AM66" s="88">
        <v>82.3699421965318</v>
      </c>
      <c r="AN66" s="88">
        <v>2.3121387283236996</v>
      </c>
      <c r="AO66" s="88">
        <v>8.38150289017341</v>
      </c>
      <c r="AP66" s="88">
        <v>6.069364161849711</v>
      </c>
      <c r="AQ66" s="88">
        <v>0.8670520231213873</v>
      </c>
      <c r="AR66" s="96">
        <v>346</v>
      </c>
      <c r="AS66" s="89">
        <v>2</v>
      </c>
      <c r="AT66" s="88">
        <v>4.970760233918129</v>
      </c>
      <c r="AU66" s="88">
        <v>95.02923976608187</v>
      </c>
      <c r="AV66" s="96">
        <v>342</v>
      </c>
      <c r="AW66" s="87">
        <v>1</v>
      </c>
      <c r="AX66" s="89">
        <v>5</v>
      </c>
      <c r="AY66" s="88">
        <v>21.05263157894737</v>
      </c>
      <c r="AZ66" s="88">
        <v>57.89473684210526</v>
      </c>
      <c r="BA66" s="88">
        <v>21.05263157894737</v>
      </c>
      <c r="BB66" s="96">
        <v>19</v>
      </c>
      <c r="BC66" s="89">
        <v>0</v>
      </c>
      <c r="BD66" s="88">
        <v>25.217391304347824</v>
      </c>
      <c r="BE66" s="88">
        <v>36.81159420289855</v>
      </c>
      <c r="BF66" s="88">
        <v>23.768115942028984</v>
      </c>
      <c r="BG66" s="88">
        <v>11.304347826086957</v>
      </c>
      <c r="BH66" s="88">
        <v>2.608695652173913</v>
      </c>
      <c r="BI66" s="88">
        <v>0.2898550724637681</v>
      </c>
      <c r="BJ66" s="96">
        <v>345</v>
      </c>
      <c r="BK66" s="89">
        <v>3</v>
      </c>
      <c r="BL66" s="88">
        <v>55.06329113924051</v>
      </c>
      <c r="BM66" s="115">
        <v>640</v>
      </c>
      <c r="BN66" s="116">
        <v>632</v>
      </c>
      <c r="BO66" s="117">
        <v>348</v>
      </c>
    </row>
    <row r="67" spans="1:256" s="95" customFormat="1" ht="14.25" customHeight="1">
      <c r="A67" s="93" t="s">
        <v>111</v>
      </c>
      <c r="B67" s="93" t="s">
        <v>336</v>
      </c>
      <c r="C67" s="93" t="s">
        <v>326</v>
      </c>
      <c r="D67" s="99">
        <v>54.36507936507937</v>
      </c>
      <c r="E67" s="94">
        <v>45.63492063492063</v>
      </c>
      <c r="F67" s="99">
        <v>252</v>
      </c>
      <c r="G67" s="100">
        <v>2</v>
      </c>
      <c r="H67" s="94">
        <v>8.823529411764707</v>
      </c>
      <c r="I67" s="94">
        <v>83.08823529411765</v>
      </c>
      <c r="J67" s="94">
        <v>8.088235294117647</v>
      </c>
      <c r="K67" s="99">
        <v>136</v>
      </c>
      <c r="L67" s="100">
        <v>2</v>
      </c>
      <c r="M67" s="94">
        <v>0</v>
      </c>
      <c r="N67" s="94">
        <v>17.716535433070867</v>
      </c>
      <c r="O67" s="94">
        <v>25.984251968503937</v>
      </c>
      <c r="P67" s="94">
        <v>24.80314960629921</v>
      </c>
      <c r="Q67" s="94">
        <v>31.496062992125985</v>
      </c>
      <c r="R67" s="99">
        <v>254</v>
      </c>
      <c r="S67" s="100">
        <v>0</v>
      </c>
      <c r="T67" s="94">
        <v>33.864541832669325</v>
      </c>
      <c r="U67" s="94">
        <v>31.872509960159363</v>
      </c>
      <c r="V67" s="94">
        <v>32.27091633466136</v>
      </c>
      <c r="W67" s="94">
        <v>1.9920318725099602</v>
      </c>
      <c r="X67" s="99">
        <v>251</v>
      </c>
      <c r="Y67" s="100">
        <v>3</v>
      </c>
      <c r="Z67" s="94">
        <v>84.12698412698413</v>
      </c>
      <c r="AA67" s="94">
        <v>80.55555555555556</v>
      </c>
      <c r="AB67" s="94">
        <v>7.936507936507937</v>
      </c>
      <c r="AC67" s="94">
        <v>3.5714285714285716</v>
      </c>
      <c r="AD67" s="99">
        <v>252</v>
      </c>
      <c r="AE67" s="100">
        <v>2</v>
      </c>
      <c r="AF67" s="94">
        <v>93.62549800796813</v>
      </c>
      <c r="AG67" s="94">
        <v>1.593625498007968</v>
      </c>
      <c r="AH67" s="94">
        <v>2.3904382470119523</v>
      </c>
      <c r="AI67" s="94">
        <v>0.796812749003984</v>
      </c>
      <c r="AJ67" s="94">
        <v>1.593625498007968</v>
      </c>
      <c r="AK67" s="99">
        <v>251</v>
      </c>
      <c r="AL67" s="100">
        <v>3</v>
      </c>
      <c r="AM67" s="94">
        <v>92.1259842519685</v>
      </c>
      <c r="AN67" s="94">
        <v>1.968503937007874</v>
      </c>
      <c r="AO67" s="94">
        <v>3.1496062992125986</v>
      </c>
      <c r="AP67" s="94">
        <v>1.5748031496062993</v>
      </c>
      <c r="AQ67" s="94">
        <v>1.1811023622047243</v>
      </c>
      <c r="AR67" s="99">
        <v>254</v>
      </c>
      <c r="AS67" s="100">
        <v>0</v>
      </c>
      <c r="AT67" s="94">
        <v>3.5714285714285716</v>
      </c>
      <c r="AU67" s="94">
        <v>96.42857142857143</v>
      </c>
      <c r="AV67" s="99">
        <v>252</v>
      </c>
      <c r="AW67" s="103">
        <v>1</v>
      </c>
      <c r="AX67" s="100">
        <v>1</v>
      </c>
      <c r="AY67" s="94">
        <v>44.44444444444444</v>
      </c>
      <c r="AZ67" s="94">
        <v>22.22222222222222</v>
      </c>
      <c r="BA67" s="94">
        <v>33.333333333333336</v>
      </c>
      <c r="BB67" s="99">
        <v>9</v>
      </c>
      <c r="BC67" s="100">
        <v>0</v>
      </c>
      <c r="BD67" s="94">
        <v>30.677290836653388</v>
      </c>
      <c r="BE67" s="94">
        <v>35.45816733067729</v>
      </c>
      <c r="BF67" s="94">
        <v>21.51394422310757</v>
      </c>
      <c r="BG67" s="94">
        <v>8.764940239043824</v>
      </c>
      <c r="BH67" s="94">
        <v>2.7888446215139444</v>
      </c>
      <c r="BI67" s="94">
        <v>0.796812749003984</v>
      </c>
      <c r="BJ67" s="99">
        <v>251</v>
      </c>
      <c r="BK67" s="100">
        <v>3</v>
      </c>
      <c r="BL67" s="94">
        <v>51.73116089613035</v>
      </c>
      <c r="BM67" s="112">
        <v>491</v>
      </c>
      <c r="BN67" s="113">
        <v>491</v>
      </c>
      <c r="BO67" s="114">
        <v>254</v>
      </c>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67" s="3" customFormat="1" ht="14.25" customHeight="1">
      <c r="A68" s="76" t="s">
        <v>90</v>
      </c>
      <c r="B68" s="76" t="s">
        <v>328</v>
      </c>
      <c r="C68" s="76" t="s">
        <v>321</v>
      </c>
      <c r="D68" s="96">
        <v>60.10928961748634</v>
      </c>
      <c r="E68" s="88">
        <v>39.89071038251366</v>
      </c>
      <c r="F68" s="96">
        <v>183</v>
      </c>
      <c r="G68" s="89">
        <v>5</v>
      </c>
      <c r="H68" s="88">
        <v>8.849557522123893</v>
      </c>
      <c r="I68" s="88">
        <v>79.64601769911505</v>
      </c>
      <c r="J68" s="88">
        <v>11.504424778761061</v>
      </c>
      <c r="K68" s="96">
        <v>113</v>
      </c>
      <c r="L68" s="89">
        <v>1</v>
      </c>
      <c r="M68" s="88">
        <v>1.0638297872340425</v>
      </c>
      <c r="N68" s="88">
        <v>19.680851063829788</v>
      </c>
      <c r="O68" s="88">
        <v>23.404255319148938</v>
      </c>
      <c r="P68" s="88">
        <v>29.78723404255319</v>
      </c>
      <c r="Q68" s="88">
        <v>26.06382978723404</v>
      </c>
      <c r="R68" s="96">
        <v>188</v>
      </c>
      <c r="S68" s="89">
        <v>0</v>
      </c>
      <c r="T68" s="88">
        <v>25.13368983957219</v>
      </c>
      <c r="U68" s="88">
        <v>31.016042780748663</v>
      </c>
      <c r="V68" s="88">
        <v>41.1764705882353</v>
      </c>
      <c r="W68" s="88">
        <v>2.6737967914438503</v>
      </c>
      <c r="X68" s="96">
        <v>187</v>
      </c>
      <c r="Y68" s="89">
        <v>1</v>
      </c>
      <c r="Z68" s="88">
        <v>88.17204301075269</v>
      </c>
      <c r="AA68" s="88">
        <v>84.94623655913979</v>
      </c>
      <c r="AB68" s="88">
        <v>8.602150537634408</v>
      </c>
      <c r="AC68" s="88">
        <v>4.301075268817204</v>
      </c>
      <c r="AD68" s="96">
        <v>186</v>
      </c>
      <c r="AE68" s="89">
        <v>2</v>
      </c>
      <c r="AF68" s="88">
        <v>79.54545454545455</v>
      </c>
      <c r="AG68" s="88">
        <v>6.25</v>
      </c>
      <c r="AH68" s="88">
        <v>11.363636363636363</v>
      </c>
      <c r="AI68" s="88">
        <v>1.1363636363636365</v>
      </c>
      <c r="AJ68" s="88">
        <v>1.7045454545454546</v>
      </c>
      <c r="AK68" s="96">
        <v>176</v>
      </c>
      <c r="AL68" s="89">
        <v>12</v>
      </c>
      <c r="AM68" s="88">
        <v>72.19251336898395</v>
      </c>
      <c r="AN68" s="88">
        <v>1.6042780748663101</v>
      </c>
      <c r="AO68" s="88">
        <v>18.71657754010695</v>
      </c>
      <c r="AP68" s="88">
        <v>6.951871657754011</v>
      </c>
      <c r="AQ68" s="88">
        <v>0.5347593582887701</v>
      </c>
      <c r="AR68" s="96">
        <v>187</v>
      </c>
      <c r="AS68" s="89">
        <v>1</v>
      </c>
      <c r="AT68" s="88">
        <v>2.6881720430107525</v>
      </c>
      <c r="AU68" s="88">
        <v>97.31182795698925</v>
      </c>
      <c r="AV68" s="96">
        <v>186</v>
      </c>
      <c r="AW68" s="87">
        <v>1</v>
      </c>
      <c r="AX68" s="89">
        <v>1</v>
      </c>
      <c r="AY68" s="88">
        <v>40</v>
      </c>
      <c r="AZ68" s="88">
        <v>40</v>
      </c>
      <c r="BA68" s="88">
        <v>20</v>
      </c>
      <c r="BB68" s="96">
        <v>5</v>
      </c>
      <c r="BC68" s="89">
        <v>0</v>
      </c>
      <c r="BD68" s="88">
        <v>24.06417112299465</v>
      </c>
      <c r="BE68" s="88">
        <v>29.946524064171122</v>
      </c>
      <c r="BF68" s="88">
        <v>33.155080213903744</v>
      </c>
      <c r="BG68" s="88">
        <v>10.695187165775401</v>
      </c>
      <c r="BH68" s="88">
        <v>2.1390374331550803</v>
      </c>
      <c r="BI68" s="88">
        <v>0</v>
      </c>
      <c r="BJ68" s="96">
        <v>187</v>
      </c>
      <c r="BK68" s="89">
        <v>1</v>
      </c>
      <c r="BL68" s="88">
        <v>54.02298850574713</v>
      </c>
      <c r="BM68" s="115">
        <v>352</v>
      </c>
      <c r="BN68" s="116">
        <v>348</v>
      </c>
      <c r="BO68" s="117">
        <v>188</v>
      </c>
    </row>
    <row r="69" spans="1:256" s="95" customFormat="1" ht="14.25" customHeight="1">
      <c r="A69" s="93" t="s">
        <v>277</v>
      </c>
      <c r="B69" s="93" t="s">
        <v>361</v>
      </c>
      <c r="C69" s="93" t="s">
        <v>318</v>
      </c>
      <c r="D69" s="99">
        <v>61.77606177606177</v>
      </c>
      <c r="E69" s="94">
        <v>38.22393822393823</v>
      </c>
      <c r="F69" s="99">
        <v>259</v>
      </c>
      <c r="G69" s="100">
        <v>0</v>
      </c>
      <c r="H69" s="94">
        <v>8.176100628930818</v>
      </c>
      <c r="I69" s="94">
        <v>82.38993710691824</v>
      </c>
      <c r="J69" s="94">
        <v>9.433962264150944</v>
      </c>
      <c r="K69" s="99">
        <v>159</v>
      </c>
      <c r="L69" s="100">
        <v>1</v>
      </c>
      <c r="M69" s="94">
        <v>0.7722007722007722</v>
      </c>
      <c r="N69" s="94">
        <v>12.741312741312742</v>
      </c>
      <c r="O69" s="94">
        <v>18.53281853281853</v>
      </c>
      <c r="P69" s="94">
        <v>33.97683397683398</v>
      </c>
      <c r="Q69" s="94">
        <v>33.97683397683398</v>
      </c>
      <c r="R69" s="99">
        <v>259</v>
      </c>
      <c r="S69" s="100">
        <v>0</v>
      </c>
      <c r="T69" s="94">
        <v>23.93822393822394</v>
      </c>
      <c r="U69" s="94">
        <v>29.72972972972973</v>
      </c>
      <c r="V69" s="94">
        <v>44.4015444015444</v>
      </c>
      <c r="W69" s="94">
        <v>1.9305019305019304</v>
      </c>
      <c r="X69" s="99">
        <v>259</v>
      </c>
      <c r="Y69" s="100">
        <v>0</v>
      </c>
      <c r="Z69" s="94">
        <v>92.27799227799228</v>
      </c>
      <c r="AA69" s="94">
        <v>91.89189189189189</v>
      </c>
      <c r="AB69" s="94">
        <v>6.177606177606178</v>
      </c>
      <c r="AC69" s="94">
        <v>0.7722007722007722</v>
      </c>
      <c r="AD69" s="99">
        <v>259</v>
      </c>
      <c r="AE69" s="100">
        <v>0</v>
      </c>
      <c r="AF69" s="94">
        <v>96.13899613899613</v>
      </c>
      <c r="AG69" s="94">
        <v>1.5444015444015444</v>
      </c>
      <c r="AH69" s="94">
        <v>1.5444015444015444</v>
      </c>
      <c r="AI69" s="94">
        <v>0.3861003861003861</v>
      </c>
      <c r="AJ69" s="94">
        <v>0.3861003861003861</v>
      </c>
      <c r="AK69" s="99">
        <v>259</v>
      </c>
      <c r="AL69" s="100">
        <v>0</v>
      </c>
      <c r="AM69" s="94">
        <v>98.05447470817121</v>
      </c>
      <c r="AN69" s="94">
        <v>0.38910505836575876</v>
      </c>
      <c r="AO69" s="94">
        <v>1.1673151750972763</v>
      </c>
      <c r="AP69" s="94">
        <v>0</v>
      </c>
      <c r="AQ69" s="94">
        <v>0.38910505836575876</v>
      </c>
      <c r="AR69" s="99">
        <v>257</v>
      </c>
      <c r="AS69" s="100">
        <v>2</v>
      </c>
      <c r="AT69" s="94">
        <v>1.968503937007874</v>
      </c>
      <c r="AU69" s="94">
        <v>98.03149606299213</v>
      </c>
      <c r="AV69" s="99">
        <v>254</v>
      </c>
      <c r="AW69" s="103">
        <v>1</v>
      </c>
      <c r="AX69" s="100">
        <v>4</v>
      </c>
      <c r="AY69" s="94">
        <v>16.666666666666668</v>
      </c>
      <c r="AZ69" s="94">
        <v>66.66666666666667</v>
      </c>
      <c r="BA69" s="94">
        <v>16.666666666666668</v>
      </c>
      <c r="BB69" s="99">
        <v>6</v>
      </c>
      <c r="BC69" s="100">
        <v>0</v>
      </c>
      <c r="BD69" s="94">
        <v>33.59375</v>
      </c>
      <c r="BE69" s="94">
        <v>36.71875</v>
      </c>
      <c r="BF69" s="94">
        <v>19.921875</v>
      </c>
      <c r="BG69" s="94">
        <v>8.59375</v>
      </c>
      <c r="BH69" s="94">
        <v>1.171875</v>
      </c>
      <c r="BI69" s="94">
        <v>0</v>
      </c>
      <c r="BJ69" s="99">
        <v>256</v>
      </c>
      <c r="BK69" s="100">
        <v>3</v>
      </c>
      <c r="BL69" s="94">
        <v>66.9250645994832</v>
      </c>
      <c r="BM69" s="112">
        <v>389</v>
      </c>
      <c r="BN69" s="113">
        <v>387</v>
      </c>
      <c r="BO69" s="114">
        <v>259</v>
      </c>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67" s="3" customFormat="1" ht="14.25" customHeight="1">
      <c r="A70" s="76" t="s">
        <v>151</v>
      </c>
      <c r="B70" s="76" t="s">
        <v>152</v>
      </c>
      <c r="C70" s="76" t="s">
        <v>322</v>
      </c>
      <c r="D70" s="96">
        <v>54.193548387096776</v>
      </c>
      <c r="E70" s="88">
        <v>45.806451612903224</v>
      </c>
      <c r="F70" s="96">
        <v>155</v>
      </c>
      <c r="G70" s="89">
        <v>0</v>
      </c>
      <c r="H70" s="88">
        <v>15.476190476190476</v>
      </c>
      <c r="I70" s="88">
        <v>77.38095238095238</v>
      </c>
      <c r="J70" s="88">
        <v>7.142857142857143</v>
      </c>
      <c r="K70" s="96">
        <v>84</v>
      </c>
      <c r="L70" s="89">
        <v>0</v>
      </c>
      <c r="M70" s="88">
        <v>0.6451612903225806</v>
      </c>
      <c r="N70" s="88">
        <v>11.612903225806452</v>
      </c>
      <c r="O70" s="88">
        <v>27.096774193548388</v>
      </c>
      <c r="P70" s="88">
        <v>34.193548387096776</v>
      </c>
      <c r="Q70" s="88">
        <v>26.451612903225808</v>
      </c>
      <c r="R70" s="96">
        <v>155</v>
      </c>
      <c r="S70" s="89">
        <v>0</v>
      </c>
      <c r="T70" s="88">
        <v>18.30065359477124</v>
      </c>
      <c r="U70" s="88">
        <v>24.18300653594771</v>
      </c>
      <c r="V70" s="88">
        <v>54.248366013071895</v>
      </c>
      <c r="W70" s="88">
        <v>3.2679738562091503</v>
      </c>
      <c r="X70" s="96">
        <v>153</v>
      </c>
      <c r="Y70" s="89">
        <v>2</v>
      </c>
      <c r="Z70" s="88">
        <v>84.51612903225806</v>
      </c>
      <c r="AA70" s="88">
        <v>79.35483870967742</v>
      </c>
      <c r="AB70" s="88">
        <v>9.67741935483871</v>
      </c>
      <c r="AC70" s="88">
        <v>1.2903225806451613</v>
      </c>
      <c r="AD70" s="96">
        <v>155</v>
      </c>
      <c r="AE70" s="89">
        <v>0</v>
      </c>
      <c r="AF70" s="88">
        <v>81.20805369127517</v>
      </c>
      <c r="AG70" s="88">
        <v>4.026845637583893</v>
      </c>
      <c r="AH70" s="88">
        <v>2.0134228187919465</v>
      </c>
      <c r="AI70" s="88">
        <v>4.697986577181208</v>
      </c>
      <c r="AJ70" s="88">
        <v>8.053691275167786</v>
      </c>
      <c r="AK70" s="96">
        <v>149</v>
      </c>
      <c r="AL70" s="89">
        <v>6</v>
      </c>
      <c r="AM70" s="88">
        <v>62.98701298701299</v>
      </c>
      <c r="AN70" s="88">
        <v>3.896103896103896</v>
      </c>
      <c r="AO70" s="88">
        <v>9.74025974025974</v>
      </c>
      <c r="AP70" s="88">
        <v>20.77922077922078</v>
      </c>
      <c r="AQ70" s="88">
        <v>2.5974025974025974</v>
      </c>
      <c r="AR70" s="96">
        <v>154</v>
      </c>
      <c r="AS70" s="89">
        <v>1</v>
      </c>
      <c r="AT70" s="88">
        <v>3.896103896103896</v>
      </c>
      <c r="AU70" s="88">
        <v>96.1038961038961</v>
      </c>
      <c r="AV70" s="96">
        <v>154</v>
      </c>
      <c r="AW70" s="87">
        <v>1</v>
      </c>
      <c r="AX70" s="89">
        <v>0</v>
      </c>
      <c r="AY70" s="88">
        <v>0</v>
      </c>
      <c r="AZ70" s="88">
        <v>80</v>
      </c>
      <c r="BA70" s="88">
        <v>20</v>
      </c>
      <c r="BB70" s="96">
        <v>5</v>
      </c>
      <c r="BC70" s="89">
        <v>1</v>
      </c>
      <c r="BD70" s="88">
        <v>25.974025974025974</v>
      </c>
      <c r="BE70" s="88">
        <v>34.41558441558441</v>
      </c>
      <c r="BF70" s="88">
        <v>26.623376623376622</v>
      </c>
      <c r="BG70" s="88">
        <v>9.090909090909092</v>
      </c>
      <c r="BH70" s="88">
        <v>2.5974025974025974</v>
      </c>
      <c r="BI70" s="88">
        <v>1.2987012987012987</v>
      </c>
      <c r="BJ70" s="96">
        <v>154</v>
      </c>
      <c r="BK70" s="89">
        <v>1</v>
      </c>
      <c r="BL70" s="88">
        <v>43.17548746518106</v>
      </c>
      <c r="BM70" s="115">
        <v>370</v>
      </c>
      <c r="BN70" s="116">
        <v>359</v>
      </c>
      <c r="BO70" s="117">
        <v>155</v>
      </c>
    </row>
    <row r="71" spans="1:256" s="95" customFormat="1" ht="14.25" customHeight="1">
      <c r="A71" s="93" t="s">
        <v>215</v>
      </c>
      <c r="B71" s="93" t="s">
        <v>216</v>
      </c>
      <c r="C71" s="93" t="s">
        <v>318</v>
      </c>
      <c r="D71" s="99">
        <v>57.142857142857146</v>
      </c>
      <c r="E71" s="94">
        <v>42.857142857142854</v>
      </c>
      <c r="F71" s="99">
        <v>203</v>
      </c>
      <c r="G71" s="100">
        <v>0</v>
      </c>
      <c r="H71" s="94">
        <v>7.758620689655173</v>
      </c>
      <c r="I71" s="94">
        <v>84.48275862068965</v>
      </c>
      <c r="J71" s="94">
        <v>7.758620689655173</v>
      </c>
      <c r="K71" s="99">
        <v>116</v>
      </c>
      <c r="L71" s="100">
        <v>0</v>
      </c>
      <c r="M71" s="94">
        <v>1.9704433497536946</v>
      </c>
      <c r="N71" s="94">
        <v>20.19704433497537</v>
      </c>
      <c r="O71" s="94">
        <v>30.049261083743843</v>
      </c>
      <c r="P71" s="94">
        <v>30.049261083743843</v>
      </c>
      <c r="Q71" s="94">
        <v>17.733990147783253</v>
      </c>
      <c r="R71" s="99">
        <v>203</v>
      </c>
      <c r="S71" s="100">
        <v>0</v>
      </c>
      <c r="T71" s="94">
        <v>29.207920792079207</v>
      </c>
      <c r="U71" s="94">
        <v>40.59405940594059</v>
      </c>
      <c r="V71" s="94">
        <v>30.198019801980198</v>
      </c>
      <c r="W71" s="94">
        <v>0</v>
      </c>
      <c r="X71" s="99">
        <v>202</v>
      </c>
      <c r="Y71" s="100">
        <v>1</v>
      </c>
      <c r="Z71" s="94">
        <v>91.13300492610837</v>
      </c>
      <c r="AA71" s="94">
        <v>89.16256157635468</v>
      </c>
      <c r="AB71" s="94">
        <v>8.866995073891626</v>
      </c>
      <c r="AC71" s="94">
        <v>1.477832512315271</v>
      </c>
      <c r="AD71" s="99">
        <v>203</v>
      </c>
      <c r="AE71" s="100">
        <v>0</v>
      </c>
      <c r="AF71" s="94">
        <v>97.47474747474747</v>
      </c>
      <c r="AG71" s="94">
        <v>1.5151515151515151</v>
      </c>
      <c r="AH71" s="94">
        <v>0.5050505050505051</v>
      </c>
      <c r="AI71" s="94">
        <v>0.5050505050505051</v>
      </c>
      <c r="AJ71" s="94">
        <v>0</v>
      </c>
      <c r="AK71" s="99">
        <v>198</v>
      </c>
      <c r="AL71" s="100">
        <v>5</v>
      </c>
      <c r="AM71" s="94">
        <v>91.13300492610837</v>
      </c>
      <c r="AN71" s="94">
        <v>1.477832512315271</v>
      </c>
      <c r="AO71" s="94">
        <v>2.4630541871921183</v>
      </c>
      <c r="AP71" s="94">
        <v>4.433497536945813</v>
      </c>
      <c r="AQ71" s="94">
        <v>0.49261083743842365</v>
      </c>
      <c r="AR71" s="99">
        <v>203</v>
      </c>
      <c r="AS71" s="100">
        <v>0</v>
      </c>
      <c r="AT71" s="94">
        <v>3</v>
      </c>
      <c r="AU71" s="94">
        <v>97</v>
      </c>
      <c r="AV71" s="99">
        <v>200</v>
      </c>
      <c r="AW71" s="103">
        <v>1</v>
      </c>
      <c r="AX71" s="100">
        <v>2</v>
      </c>
      <c r="AY71" s="94">
        <v>33.333333333333336</v>
      </c>
      <c r="AZ71" s="94">
        <v>50</v>
      </c>
      <c r="BA71" s="94">
        <v>16.666666666666668</v>
      </c>
      <c r="BB71" s="99">
        <v>6</v>
      </c>
      <c r="BC71" s="100">
        <v>0</v>
      </c>
      <c r="BD71" s="94">
        <v>25.37313432835821</v>
      </c>
      <c r="BE71" s="94">
        <v>35.82089552238806</v>
      </c>
      <c r="BF71" s="94">
        <v>28.35820895522388</v>
      </c>
      <c r="BG71" s="94">
        <v>8.457711442786069</v>
      </c>
      <c r="BH71" s="94">
        <v>1.9900497512437811</v>
      </c>
      <c r="BI71" s="94">
        <v>0</v>
      </c>
      <c r="BJ71" s="99">
        <v>201</v>
      </c>
      <c r="BK71" s="100">
        <v>2</v>
      </c>
      <c r="BL71" s="94">
        <v>60.96096096096096</v>
      </c>
      <c r="BM71" s="112">
        <v>335</v>
      </c>
      <c r="BN71" s="113">
        <v>333</v>
      </c>
      <c r="BO71" s="114">
        <v>203</v>
      </c>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67" s="3" customFormat="1" ht="14.25" customHeight="1">
      <c r="A72" s="76" t="s">
        <v>221</v>
      </c>
      <c r="B72" s="76" t="s">
        <v>355</v>
      </c>
      <c r="C72" s="76" t="s">
        <v>321</v>
      </c>
      <c r="D72" s="96">
        <v>58.98876404494382</v>
      </c>
      <c r="E72" s="88">
        <v>41.01123595505618</v>
      </c>
      <c r="F72" s="96">
        <v>178</v>
      </c>
      <c r="G72" s="89">
        <v>2</v>
      </c>
      <c r="H72" s="88">
        <v>10.377358490566039</v>
      </c>
      <c r="I72" s="88">
        <v>79.24528301886792</v>
      </c>
      <c r="J72" s="88">
        <v>10.377358490566039</v>
      </c>
      <c r="K72" s="96">
        <v>106</v>
      </c>
      <c r="L72" s="89">
        <v>0</v>
      </c>
      <c r="M72" s="88">
        <v>1.1111111111111112</v>
      </c>
      <c r="N72" s="88">
        <v>7.777777777777778</v>
      </c>
      <c r="O72" s="88">
        <v>22.77777777777778</v>
      </c>
      <c r="P72" s="88">
        <v>40</v>
      </c>
      <c r="Q72" s="88">
        <v>28.333333333333332</v>
      </c>
      <c r="R72" s="96">
        <v>180</v>
      </c>
      <c r="S72" s="89">
        <v>0</v>
      </c>
      <c r="T72" s="88">
        <v>25.139664804469273</v>
      </c>
      <c r="U72" s="88">
        <v>36.312849162011176</v>
      </c>
      <c r="V72" s="88">
        <v>38.547486033519554</v>
      </c>
      <c r="W72" s="88">
        <v>0</v>
      </c>
      <c r="X72" s="96">
        <v>179</v>
      </c>
      <c r="Y72" s="89">
        <v>1</v>
      </c>
      <c r="Z72" s="88">
        <v>88.8268156424581</v>
      </c>
      <c r="AA72" s="88">
        <v>96.64804469273743</v>
      </c>
      <c r="AB72" s="88">
        <v>3.910614525139665</v>
      </c>
      <c r="AC72" s="88">
        <v>0</v>
      </c>
      <c r="AD72" s="96">
        <v>179</v>
      </c>
      <c r="AE72" s="89">
        <v>1</v>
      </c>
      <c r="AF72" s="88">
        <v>99.43820224719101</v>
      </c>
      <c r="AG72" s="88">
        <v>0.5617977528089888</v>
      </c>
      <c r="AH72" s="88">
        <v>0</v>
      </c>
      <c r="AI72" s="88">
        <v>0</v>
      </c>
      <c r="AJ72" s="88">
        <v>0</v>
      </c>
      <c r="AK72" s="96">
        <v>178</v>
      </c>
      <c r="AL72" s="89">
        <v>2</v>
      </c>
      <c r="AM72" s="88">
        <v>96.66666666666667</v>
      </c>
      <c r="AN72" s="88">
        <v>0.5555555555555556</v>
      </c>
      <c r="AO72" s="88">
        <v>0.5555555555555556</v>
      </c>
      <c r="AP72" s="88">
        <v>1.6666666666666667</v>
      </c>
      <c r="AQ72" s="88">
        <v>0.5555555555555556</v>
      </c>
      <c r="AR72" s="96">
        <v>180</v>
      </c>
      <c r="AS72" s="89">
        <v>0</v>
      </c>
      <c r="AT72" s="88">
        <v>3.932584269662921</v>
      </c>
      <c r="AU72" s="88">
        <v>96.06741573033707</v>
      </c>
      <c r="AV72" s="96">
        <v>178</v>
      </c>
      <c r="AW72" s="87">
        <v>1</v>
      </c>
      <c r="AX72" s="89">
        <v>1</v>
      </c>
      <c r="AY72" s="88">
        <v>28.571428571428573</v>
      </c>
      <c r="AZ72" s="88">
        <v>14.285714285714286</v>
      </c>
      <c r="BA72" s="88">
        <v>57.142857142857146</v>
      </c>
      <c r="BB72" s="96">
        <v>7</v>
      </c>
      <c r="BC72" s="89">
        <v>0</v>
      </c>
      <c r="BD72" s="88">
        <v>27.374301675977655</v>
      </c>
      <c r="BE72" s="88">
        <v>39.10614525139665</v>
      </c>
      <c r="BF72" s="88">
        <v>25.69832402234637</v>
      </c>
      <c r="BG72" s="88">
        <v>6.145251396648045</v>
      </c>
      <c r="BH72" s="88">
        <v>1.675977653631285</v>
      </c>
      <c r="BI72" s="88">
        <v>0</v>
      </c>
      <c r="BJ72" s="96">
        <v>179</v>
      </c>
      <c r="BK72" s="89">
        <v>1</v>
      </c>
      <c r="BL72" s="88">
        <v>69.23076923076923</v>
      </c>
      <c r="BM72" s="115">
        <v>262</v>
      </c>
      <c r="BN72" s="116">
        <v>260</v>
      </c>
      <c r="BO72" s="117">
        <v>180</v>
      </c>
    </row>
    <row r="73" spans="1:256" s="95" customFormat="1" ht="14.25" customHeight="1">
      <c r="A73" s="93" t="s">
        <v>156</v>
      </c>
      <c r="B73" s="93" t="s">
        <v>157</v>
      </c>
      <c r="C73" s="93" t="s">
        <v>324</v>
      </c>
      <c r="D73" s="99">
        <v>56.45161290322581</v>
      </c>
      <c r="E73" s="94">
        <v>43.54838709677419</v>
      </c>
      <c r="F73" s="99">
        <v>124</v>
      </c>
      <c r="G73" s="100">
        <v>0</v>
      </c>
      <c r="H73" s="94">
        <v>8.571428571428571</v>
      </c>
      <c r="I73" s="94">
        <v>82.85714285714286</v>
      </c>
      <c r="J73" s="94">
        <v>8.571428571428571</v>
      </c>
      <c r="K73" s="99">
        <v>70</v>
      </c>
      <c r="L73" s="100">
        <v>0</v>
      </c>
      <c r="M73" s="94">
        <v>0.8064516129032258</v>
      </c>
      <c r="N73" s="94">
        <v>21.774193548387096</v>
      </c>
      <c r="O73" s="94">
        <v>25.806451612903224</v>
      </c>
      <c r="P73" s="94">
        <v>28.225806451612904</v>
      </c>
      <c r="Q73" s="94">
        <v>23.387096774193548</v>
      </c>
      <c r="R73" s="99">
        <v>124</v>
      </c>
      <c r="S73" s="100">
        <v>0</v>
      </c>
      <c r="T73" s="94">
        <v>26.829268292682926</v>
      </c>
      <c r="U73" s="94">
        <v>42.27642276422764</v>
      </c>
      <c r="V73" s="94">
        <v>30.89430894308943</v>
      </c>
      <c r="W73" s="94">
        <v>0</v>
      </c>
      <c r="X73" s="99">
        <v>123</v>
      </c>
      <c r="Y73" s="100">
        <v>1</v>
      </c>
      <c r="Z73" s="94">
        <v>87.09677419354838</v>
      </c>
      <c r="AA73" s="94">
        <v>93.54838709677419</v>
      </c>
      <c r="AB73" s="94">
        <v>8.064516129032258</v>
      </c>
      <c r="AC73" s="94">
        <v>0.8064516129032258</v>
      </c>
      <c r="AD73" s="99">
        <v>124</v>
      </c>
      <c r="AE73" s="100">
        <v>0</v>
      </c>
      <c r="AF73" s="94">
        <v>97.58064516129032</v>
      </c>
      <c r="AG73" s="94">
        <v>0.8064516129032258</v>
      </c>
      <c r="AH73" s="94">
        <v>0.8064516129032258</v>
      </c>
      <c r="AI73" s="94">
        <v>0</v>
      </c>
      <c r="AJ73" s="94">
        <v>0.8064516129032258</v>
      </c>
      <c r="AK73" s="99">
        <v>124</v>
      </c>
      <c r="AL73" s="100">
        <v>0</v>
      </c>
      <c r="AM73" s="94">
        <v>97.58064516129032</v>
      </c>
      <c r="AN73" s="94">
        <v>0</v>
      </c>
      <c r="AO73" s="94">
        <v>1.6129032258064515</v>
      </c>
      <c r="AP73" s="94">
        <v>0.8064516129032258</v>
      </c>
      <c r="AQ73" s="94">
        <v>0</v>
      </c>
      <c r="AR73" s="99">
        <v>124</v>
      </c>
      <c r="AS73" s="100">
        <v>0</v>
      </c>
      <c r="AT73" s="94">
        <v>6.451612903225806</v>
      </c>
      <c r="AU73" s="94">
        <v>93.54838709677419</v>
      </c>
      <c r="AV73" s="99">
        <v>124</v>
      </c>
      <c r="AW73" s="103">
        <v>0</v>
      </c>
      <c r="AX73" s="100">
        <v>0</v>
      </c>
      <c r="AY73" s="94">
        <v>0</v>
      </c>
      <c r="AZ73" s="94">
        <v>71.42857142857143</v>
      </c>
      <c r="BA73" s="94">
        <v>28.571428571428573</v>
      </c>
      <c r="BB73" s="99">
        <v>7</v>
      </c>
      <c r="BC73" s="100">
        <v>1</v>
      </c>
      <c r="BD73" s="94">
        <v>32.520325203252035</v>
      </c>
      <c r="BE73" s="94">
        <v>30.89430894308943</v>
      </c>
      <c r="BF73" s="94">
        <v>20.32520325203252</v>
      </c>
      <c r="BG73" s="94">
        <v>12.195121951219512</v>
      </c>
      <c r="BH73" s="94">
        <v>4.065040650406504</v>
      </c>
      <c r="BI73" s="94">
        <v>0</v>
      </c>
      <c r="BJ73" s="99">
        <v>123</v>
      </c>
      <c r="BK73" s="100">
        <v>1</v>
      </c>
      <c r="BL73" s="94">
        <v>63.26530612244898</v>
      </c>
      <c r="BM73" s="112">
        <v>200</v>
      </c>
      <c r="BN73" s="113">
        <v>196</v>
      </c>
      <c r="BO73" s="114">
        <v>124</v>
      </c>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67" s="3" customFormat="1" ht="14.25" customHeight="1">
      <c r="A74" s="76" t="s">
        <v>293</v>
      </c>
      <c r="B74" s="76" t="s">
        <v>294</v>
      </c>
      <c r="C74" s="76" t="s">
        <v>320</v>
      </c>
      <c r="D74" s="96">
        <v>60.95617529880478</v>
      </c>
      <c r="E74" s="88">
        <v>39.04382470119522</v>
      </c>
      <c r="F74" s="96">
        <v>251</v>
      </c>
      <c r="G74" s="89">
        <v>2</v>
      </c>
      <c r="H74" s="88">
        <v>10.457516339869281</v>
      </c>
      <c r="I74" s="88">
        <v>77.12418300653594</v>
      </c>
      <c r="J74" s="88">
        <v>12.418300653594772</v>
      </c>
      <c r="K74" s="96">
        <v>153</v>
      </c>
      <c r="L74" s="89">
        <v>2</v>
      </c>
      <c r="M74" s="88">
        <v>4.3478260869565215</v>
      </c>
      <c r="N74" s="88">
        <v>16.205533596837945</v>
      </c>
      <c r="O74" s="88">
        <v>26.877470355731226</v>
      </c>
      <c r="P74" s="88">
        <v>29.64426877470356</v>
      </c>
      <c r="Q74" s="88">
        <v>22.92490118577075</v>
      </c>
      <c r="R74" s="96">
        <v>253</v>
      </c>
      <c r="S74" s="89">
        <v>0</v>
      </c>
      <c r="T74" s="88">
        <v>36.65338645418327</v>
      </c>
      <c r="U74" s="88">
        <v>33.864541832669325</v>
      </c>
      <c r="V74" s="88">
        <v>28.286852589641434</v>
      </c>
      <c r="W74" s="88">
        <v>1.1952191235059761</v>
      </c>
      <c r="X74" s="96">
        <v>251</v>
      </c>
      <c r="Y74" s="89">
        <v>2</v>
      </c>
      <c r="Z74" s="88">
        <v>91.699604743083</v>
      </c>
      <c r="AA74" s="88">
        <v>87.74703557312253</v>
      </c>
      <c r="AB74" s="88">
        <v>6.719367588932807</v>
      </c>
      <c r="AC74" s="88">
        <v>0.7905138339920948</v>
      </c>
      <c r="AD74" s="96">
        <v>253</v>
      </c>
      <c r="AE74" s="89">
        <v>0</v>
      </c>
      <c r="AF74" s="88">
        <v>94.73684210526316</v>
      </c>
      <c r="AG74" s="88">
        <v>0.8097165991902834</v>
      </c>
      <c r="AH74" s="88">
        <v>4.4534412955465585</v>
      </c>
      <c r="AI74" s="88">
        <v>0</v>
      </c>
      <c r="AJ74" s="88">
        <v>0</v>
      </c>
      <c r="AK74" s="96">
        <v>247</v>
      </c>
      <c r="AL74" s="89">
        <v>6</v>
      </c>
      <c r="AM74" s="88">
        <v>90.07936507936508</v>
      </c>
      <c r="AN74" s="88">
        <v>0.7936507936507936</v>
      </c>
      <c r="AO74" s="88">
        <v>8.333333333333334</v>
      </c>
      <c r="AP74" s="88">
        <v>0.7936507936507936</v>
      </c>
      <c r="AQ74" s="88">
        <v>0</v>
      </c>
      <c r="AR74" s="96">
        <v>252</v>
      </c>
      <c r="AS74" s="89">
        <v>1</v>
      </c>
      <c r="AT74" s="88">
        <v>4.819277108433735</v>
      </c>
      <c r="AU74" s="88">
        <v>95.18072289156626</v>
      </c>
      <c r="AV74" s="96">
        <v>249</v>
      </c>
      <c r="AW74" s="87">
        <v>2</v>
      </c>
      <c r="AX74" s="89">
        <v>2</v>
      </c>
      <c r="AY74" s="88">
        <v>7.6923076923076925</v>
      </c>
      <c r="AZ74" s="88">
        <v>53.84615384615385</v>
      </c>
      <c r="BA74" s="88">
        <v>38.46153846153846</v>
      </c>
      <c r="BB74" s="96">
        <v>13</v>
      </c>
      <c r="BC74" s="89">
        <v>0</v>
      </c>
      <c r="BD74" s="88">
        <v>26.984126984126984</v>
      </c>
      <c r="BE74" s="88">
        <v>34.92063492063492</v>
      </c>
      <c r="BF74" s="88">
        <v>28.571428571428573</v>
      </c>
      <c r="BG74" s="88">
        <v>7.936507936507937</v>
      </c>
      <c r="BH74" s="88">
        <v>1.5873015873015872</v>
      </c>
      <c r="BI74" s="88">
        <v>0</v>
      </c>
      <c r="BJ74" s="96">
        <v>252</v>
      </c>
      <c r="BK74" s="89">
        <v>1</v>
      </c>
      <c r="BL74" s="88">
        <v>53.829787234042556</v>
      </c>
      <c r="BM74" s="115">
        <v>474</v>
      </c>
      <c r="BN74" s="116">
        <v>470</v>
      </c>
      <c r="BO74" s="117">
        <v>253</v>
      </c>
    </row>
    <row r="75" spans="1:256" s="95" customFormat="1" ht="14.25" customHeight="1">
      <c r="A75" s="93" t="s">
        <v>101</v>
      </c>
      <c r="B75" s="93" t="s">
        <v>102</v>
      </c>
      <c r="C75" s="93" t="s">
        <v>317</v>
      </c>
      <c r="D75" s="99">
        <v>54.263565891472865</v>
      </c>
      <c r="E75" s="94">
        <v>45.736434108527135</v>
      </c>
      <c r="F75" s="99">
        <v>129</v>
      </c>
      <c r="G75" s="100">
        <v>4</v>
      </c>
      <c r="H75" s="94">
        <v>8.333333333333334</v>
      </c>
      <c r="I75" s="94">
        <v>80.55555555555556</v>
      </c>
      <c r="J75" s="94">
        <v>11.11111111111111</v>
      </c>
      <c r="K75" s="99">
        <v>72</v>
      </c>
      <c r="L75" s="100">
        <v>0</v>
      </c>
      <c r="M75" s="94">
        <v>2.255639097744361</v>
      </c>
      <c r="N75" s="94">
        <v>12.781954887218046</v>
      </c>
      <c r="O75" s="94">
        <v>25.56390977443609</v>
      </c>
      <c r="P75" s="94">
        <v>39.097744360902254</v>
      </c>
      <c r="Q75" s="94">
        <v>20.30075187969925</v>
      </c>
      <c r="R75" s="99">
        <v>133</v>
      </c>
      <c r="S75" s="100">
        <v>0</v>
      </c>
      <c r="T75" s="94">
        <v>25.954198473282442</v>
      </c>
      <c r="U75" s="94">
        <v>31.297709923664122</v>
      </c>
      <c r="V75" s="94">
        <v>42.74809160305343</v>
      </c>
      <c r="W75" s="94">
        <v>0</v>
      </c>
      <c r="X75" s="99">
        <v>131</v>
      </c>
      <c r="Y75" s="100">
        <v>2</v>
      </c>
      <c r="Z75" s="94">
        <v>89.31297709923665</v>
      </c>
      <c r="AA75" s="94">
        <v>83.20610687022901</v>
      </c>
      <c r="AB75" s="94">
        <v>3.053435114503817</v>
      </c>
      <c r="AC75" s="94">
        <v>0.7633587786259542</v>
      </c>
      <c r="AD75" s="99">
        <v>131</v>
      </c>
      <c r="AE75" s="100">
        <v>2</v>
      </c>
      <c r="AF75" s="94">
        <v>89.92248062015504</v>
      </c>
      <c r="AG75" s="94">
        <v>2.3255813953488373</v>
      </c>
      <c r="AH75" s="94">
        <v>2.3255813953488373</v>
      </c>
      <c r="AI75" s="94">
        <v>4.651162790697675</v>
      </c>
      <c r="AJ75" s="94">
        <v>0.7751937984496124</v>
      </c>
      <c r="AK75" s="99">
        <v>129</v>
      </c>
      <c r="AL75" s="100">
        <v>4</v>
      </c>
      <c r="AM75" s="94">
        <v>83.45864661654136</v>
      </c>
      <c r="AN75" s="94">
        <v>2.255639097744361</v>
      </c>
      <c r="AO75" s="94">
        <v>3.7593984962406015</v>
      </c>
      <c r="AP75" s="94">
        <v>10.526315789473685</v>
      </c>
      <c r="AQ75" s="94">
        <v>0</v>
      </c>
      <c r="AR75" s="99">
        <v>133</v>
      </c>
      <c r="AS75" s="100">
        <v>0</v>
      </c>
      <c r="AT75" s="94">
        <v>2.3076923076923075</v>
      </c>
      <c r="AU75" s="94">
        <v>97.6923076923077</v>
      </c>
      <c r="AV75" s="99">
        <v>130</v>
      </c>
      <c r="AW75" s="103">
        <v>1</v>
      </c>
      <c r="AX75" s="100">
        <v>2</v>
      </c>
      <c r="AY75" s="94">
        <v>0</v>
      </c>
      <c r="AZ75" s="94">
        <v>66.66666666666667</v>
      </c>
      <c r="BA75" s="94">
        <v>33.333333333333336</v>
      </c>
      <c r="BB75" s="99">
        <v>3</v>
      </c>
      <c r="BC75" s="100">
        <v>0</v>
      </c>
      <c r="BD75" s="94">
        <v>33.84615384615385</v>
      </c>
      <c r="BE75" s="94">
        <v>30</v>
      </c>
      <c r="BF75" s="94">
        <v>28.46153846153846</v>
      </c>
      <c r="BG75" s="94">
        <v>4.615384615384615</v>
      </c>
      <c r="BH75" s="94">
        <v>3.076923076923077</v>
      </c>
      <c r="BI75" s="94">
        <v>0</v>
      </c>
      <c r="BJ75" s="99">
        <v>130</v>
      </c>
      <c r="BK75" s="100">
        <v>3</v>
      </c>
      <c r="BL75" s="94">
        <v>56.837606837606835</v>
      </c>
      <c r="BM75" s="112">
        <v>236</v>
      </c>
      <c r="BN75" s="113">
        <v>234</v>
      </c>
      <c r="BO75" s="114">
        <v>133</v>
      </c>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67" s="3" customFormat="1" ht="14.25" customHeight="1">
      <c r="A76" s="76" t="s">
        <v>202</v>
      </c>
      <c r="B76" s="76" t="s">
        <v>203</v>
      </c>
      <c r="C76" s="76" t="s">
        <v>322</v>
      </c>
      <c r="D76" s="96">
        <v>54.6875</v>
      </c>
      <c r="E76" s="88">
        <v>45.3125</v>
      </c>
      <c r="F76" s="96">
        <v>128</v>
      </c>
      <c r="G76" s="89">
        <v>2</v>
      </c>
      <c r="H76" s="88">
        <v>11.594202898550725</v>
      </c>
      <c r="I76" s="88">
        <v>69.56521739130434</v>
      </c>
      <c r="J76" s="88">
        <v>18.840579710144926</v>
      </c>
      <c r="K76" s="96">
        <v>69</v>
      </c>
      <c r="L76" s="89">
        <v>2</v>
      </c>
      <c r="M76" s="88">
        <v>2.3076923076923075</v>
      </c>
      <c r="N76" s="88">
        <v>19.23076923076923</v>
      </c>
      <c r="O76" s="88">
        <v>26.153846153846153</v>
      </c>
      <c r="P76" s="88">
        <v>30</v>
      </c>
      <c r="Q76" s="88">
        <v>22.307692307692307</v>
      </c>
      <c r="R76" s="96">
        <v>130</v>
      </c>
      <c r="S76" s="89">
        <v>0</v>
      </c>
      <c r="T76" s="88">
        <v>20.47244094488189</v>
      </c>
      <c r="U76" s="88">
        <v>18.11023622047244</v>
      </c>
      <c r="V76" s="88">
        <v>55.90551181102362</v>
      </c>
      <c r="W76" s="88">
        <v>5.511811023622047</v>
      </c>
      <c r="X76" s="96">
        <v>127</v>
      </c>
      <c r="Y76" s="89">
        <v>3</v>
      </c>
      <c r="Z76" s="88">
        <v>75.59055118110236</v>
      </c>
      <c r="AA76" s="88">
        <v>70.07874015748031</v>
      </c>
      <c r="AB76" s="88">
        <v>26.771653543307085</v>
      </c>
      <c r="AC76" s="88">
        <v>8.661417322834646</v>
      </c>
      <c r="AD76" s="96">
        <v>127</v>
      </c>
      <c r="AE76" s="89">
        <v>3</v>
      </c>
      <c r="AF76" s="88">
        <v>42.74193548387097</v>
      </c>
      <c r="AG76" s="88">
        <v>15.32258064516129</v>
      </c>
      <c r="AH76" s="88">
        <v>27.419354838709676</v>
      </c>
      <c r="AI76" s="88">
        <v>8.870967741935484</v>
      </c>
      <c r="AJ76" s="88">
        <v>5.645161290322581</v>
      </c>
      <c r="AK76" s="96">
        <v>124</v>
      </c>
      <c r="AL76" s="89">
        <v>6</v>
      </c>
      <c r="AM76" s="88">
        <v>33.84615384615385</v>
      </c>
      <c r="AN76" s="88">
        <v>4.615384615384615</v>
      </c>
      <c r="AO76" s="88">
        <v>30.76923076923077</v>
      </c>
      <c r="AP76" s="88">
        <v>26.923076923076923</v>
      </c>
      <c r="AQ76" s="88">
        <v>3.8461538461538463</v>
      </c>
      <c r="AR76" s="96">
        <v>130</v>
      </c>
      <c r="AS76" s="89">
        <v>0</v>
      </c>
      <c r="AT76" s="88">
        <v>7.874015748031496</v>
      </c>
      <c r="AU76" s="88">
        <v>92.1259842519685</v>
      </c>
      <c r="AV76" s="96">
        <v>127</v>
      </c>
      <c r="AW76" s="87">
        <v>1</v>
      </c>
      <c r="AX76" s="89">
        <v>2</v>
      </c>
      <c r="AY76" s="88">
        <v>0</v>
      </c>
      <c r="AZ76" s="88">
        <v>30</v>
      </c>
      <c r="BA76" s="88">
        <v>70</v>
      </c>
      <c r="BB76" s="96">
        <v>10</v>
      </c>
      <c r="BC76" s="89">
        <v>1</v>
      </c>
      <c r="BD76" s="88">
        <v>25.78125</v>
      </c>
      <c r="BE76" s="88">
        <v>28.90625</v>
      </c>
      <c r="BF76" s="88">
        <v>32.8125</v>
      </c>
      <c r="BG76" s="88">
        <v>10.9375</v>
      </c>
      <c r="BH76" s="88">
        <v>0.78125</v>
      </c>
      <c r="BI76" s="88">
        <v>0.78125</v>
      </c>
      <c r="BJ76" s="96">
        <v>128</v>
      </c>
      <c r="BK76" s="89">
        <v>2</v>
      </c>
      <c r="BL76" s="88">
        <v>36.51685393258427</v>
      </c>
      <c r="BM76" s="115">
        <v>363</v>
      </c>
      <c r="BN76" s="116">
        <v>356</v>
      </c>
      <c r="BO76" s="117">
        <v>130</v>
      </c>
    </row>
    <row r="77" spans="1:256" s="95" customFormat="1" ht="14.25" customHeight="1">
      <c r="A77" s="93" t="s">
        <v>183</v>
      </c>
      <c r="B77" s="93" t="s">
        <v>184</v>
      </c>
      <c r="C77" s="93" t="s">
        <v>321</v>
      </c>
      <c r="D77" s="99">
        <v>58.48375451263538</v>
      </c>
      <c r="E77" s="94">
        <v>41.51624548736462</v>
      </c>
      <c r="F77" s="99">
        <v>277</v>
      </c>
      <c r="G77" s="100">
        <v>2</v>
      </c>
      <c r="H77" s="94">
        <v>10.559006211180124</v>
      </c>
      <c r="I77" s="94">
        <v>81.98757763975155</v>
      </c>
      <c r="J77" s="94">
        <v>7.453416149068323</v>
      </c>
      <c r="K77" s="99">
        <v>161</v>
      </c>
      <c r="L77" s="100">
        <v>3</v>
      </c>
      <c r="M77" s="94">
        <v>1.4336917562724014</v>
      </c>
      <c r="N77" s="94">
        <v>18.27956989247312</v>
      </c>
      <c r="O77" s="94">
        <v>28.67383512544803</v>
      </c>
      <c r="P77" s="94">
        <v>27.956989247311828</v>
      </c>
      <c r="Q77" s="94">
        <v>23.655913978494624</v>
      </c>
      <c r="R77" s="99">
        <v>279</v>
      </c>
      <c r="S77" s="100">
        <v>0</v>
      </c>
      <c r="T77" s="94">
        <v>37.27598566308244</v>
      </c>
      <c r="U77" s="94">
        <v>30.82437275985663</v>
      </c>
      <c r="V77" s="94">
        <v>31.54121863799283</v>
      </c>
      <c r="W77" s="94">
        <v>0.35842293906810035</v>
      </c>
      <c r="X77" s="99">
        <v>279</v>
      </c>
      <c r="Y77" s="100">
        <v>0</v>
      </c>
      <c r="Z77" s="94">
        <v>97.4910394265233</v>
      </c>
      <c r="AA77" s="94">
        <v>89.60573476702508</v>
      </c>
      <c r="AB77" s="94">
        <v>5.734767025089606</v>
      </c>
      <c r="AC77" s="94">
        <v>1.075268817204301</v>
      </c>
      <c r="AD77" s="99">
        <v>279</v>
      </c>
      <c r="AE77" s="100">
        <v>0</v>
      </c>
      <c r="AF77" s="94">
        <v>95.6989247311828</v>
      </c>
      <c r="AG77" s="94">
        <v>1.7921146953405018</v>
      </c>
      <c r="AH77" s="94">
        <v>2.5089605734767026</v>
      </c>
      <c r="AI77" s="94">
        <v>0</v>
      </c>
      <c r="AJ77" s="94">
        <v>0</v>
      </c>
      <c r="AK77" s="99">
        <v>279</v>
      </c>
      <c r="AL77" s="100">
        <v>0</v>
      </c>
      <c r="AM77" s="94">
        <v>96.7741935483871</v>
      </c>
      <c r="AN77" s="94">
        <v>0.35842293906810035</v>
      </c>
      <c r="AO77" s="94">
        <v>1.7921146953405018</v>
      </c>
      <c r="AP77" s="94">
        <v>0</v>
      </c>
      <c r="AQ77" s="94">
        <v>1.075268817204301</v>
      </c>
      <c r="AR77" s="99">
        <v>279</v>
      </c>
      <c r="AS77" s="100">
        <v>0</v>
      </c>
      <c r="AT77" s="94">
        <v>8.243727598566307</v>
      </c>
      <c r="AU77" s="94">
        <v>91.75627240143369</v>
      </c>
      <c r="AV77" s="99">
        <v>279</v>
      </c>
      <c r="AW77" s="103">
        <v>0</v>
      </c>
      <c r="AX77" s="100">
        <v>0</v>
      </c>
      <c r="AY77" s="94">
        <v>9.523809523809524</v>
      </c>
      <c r="AZ77" s="94">
        <v>66.66666666666667</v>
      </c>
      <c r="BA77" s="94">
        <v>23.80952380952381</v>
      </c>
      <c r="BB77" s="99">
        <v>21</v>
      </c>
      <c r="BC77" s="100">
        <v>2</v>
      </c>
      <c r="BD77" s="94">
        <v>26.97841726618705</v>
      </c>
      <c r="BE77" s="94">
        <v>33.81294964028777</v>
      </c>
      <c r="BF77" s="94">
        <v>25.899280575539567</v>
      </c>
      <c r="BG77" s="94">
        <v>11.151079136690647</v>
      </c>
      <c r="BH77" s="94">
        <v>1.4388489208633093</v>
      </c>
      <c r="BI77" s="94">
        <v>0.7194244604316546</v>
      </c>
      <c r="BJ77" s="99">
        <v>278</v>
      </c>
      <c r="BK77" s="100">
        <v>1</v>
      </c>
      <c r="BL77" s="94">
        <v>68.04878048780488</v>
      </c>
      <c r="BM77" s="112">
        <v>410</v>
      </c>
      <c r="BN77" s="113">
        <v>410</v>
      </c>
      <c r="BO77" s="114">
        <v>279</v>
      </c>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67" s="3" customFormat="1" ht="14.25" customHeight="1">
      <c r="A78" s="76" t="s">
        <v>257</v>
      </c>
      <c r="B78" s="76" t="s">
        <v>258</v>
      </c>
      <c r="C78" s="76" t="s">
        <v>315</v>
      </c>
      <c r="D78" s="96">
        <v>53.55648535564853</v>
      </c>
      <c r="E78" s="88">
        <v>46.44351464435147</v>
      </c>
      <c r="F78" s="96">
        <v>239</v>
      </c>
      <c r="G78" s="89">
        <v>1</v>
      </c>
      <c r="H78" s="88">
        <v>11.627906976744185</v>
      </c>
      <c r="I78" s="88">
        <v>79.84496124031008</v>
      </c>
      <c r="J78" s="88">
        <v>8.527131782945736</v>
      </c>
      <c r="K78" s="96">
        <v>129</v>
      </c>
      <c r="L78" s="89">
        <v>0</v>
      </c>
      <c r="M78" s="88">
        <v>1.25</v>
      </c>
      <c r="N78" s="88">
        <v>10.833333333333334</v>
      </c>
      <c r="O78" s="88">
        <v>20.833333333333332</v>
      </c>
      <c r="P78" s="88">
        <v>35.833333333333336</v>
      </c>
      <c r="Q78" s="88">
        <v>31.25</v>
      </c>
      <c r="R78" s="96">
        <v>240</v>
      </c>
      <c r="S78" s="89">
        <v>0</v>
      </c>
      <c r="T78" s="88">
        <v>20</v>
      </c>
      <c r="U78" s="88">
        <v>28.75</v>
      </c>
      <c r="V78" s="88">
        <v>50.416666666666664</v>
      </c>
      <c r="W78" s="88">
        <v>0.8333333333333334</v>
      </c>
      <c r="X78" s="96">
        <v>240</v>
      </c>
      <c r="Y78" s="89">
        <v>0</v>
      </c>
      <c r="Z78" s="88">
        <v>89.1213389121339</v>
      </c>
      <c r="AA78" s="88">
        <v>92.46861924686192</v>
      </c>
      <c r="AB78" s="88">
        <v>4.184100418410042</v>
      </c>
      <c r="AC78" s="88">
        <v>0.8368200836820083</v>
      </c>
      <c r="AD78" s="96">
        <v>239</v>
      </c>
      <c r="AE78" s="89">
        <v>1</v>
      </c>
      <c r="AF78" s="88">
        <v>96.63865546218487</v>
      </c>
      <c r="AG78" s="88">
        <v>1.680672268907563</v>
      </c>
      <c r="AH78" s="88">
        <v>0.42016806722689076</v>
      </c>
      <c r="AI78" s="88">
        <v>0</v>
      </c>
      <c r="AJ78" s="88">
        <v>1.2605042016806722</v>
      </c>
      <c r="AK78" s="96">
        <v>238</v>
      </c>
      <c r="AL78" s="89">
        <v>2</v>
      </c>
      <c r="AM78" s="88">
        <v>92.91666666666667</v>
      </c>
      <c r="AN78" s="88">
        <v>0.8333333333333334</v>
      </c>
      <c r="AO78" s="88">
        <v>1.25</v>
      </c>
      <c r="AP78" s="88">
        <v>3.3333333333333335</v>
      </c>
      <c r="AQ78" s="88">
        <v>1.6666666666666667</v>
      </c>
      <c r="AR78" s="96">
        <v>240</v>
      </c>
      <c r="AS78" s="89">
        <v>0</v>
      </c>
      <c r="AT78" s="88">
        <v>6.722689075630252</v>
      </c>
      <c r="AU78" s="88">
        <v>93.27731092436974</v>
      </c>
      <c r="AV78" s="96">
        <v>238</v>
      </c>
      <c r="AW78" s="87">
        <v>1</v>
      </c>
      <c r="AX78" s="89">
        <v>1</v>
      </c>
      <c r="AY78" s="88">
        <v>20</v>
      </c>
      <c r="AZ78" s="88">
        <v>26.666666666666668</v>
      </c>
      <c r="BA78" s="88">
        <v>53.333333333333336</v>
      </c>
      <c r="BB78" s="96">
        <v>15</v>
      </c>
      <c r="BC78" s="89">
        <v>1</v>
      </c>
      <c r="BD78" s="88">
        <v>28.451882845188283</v>
      </c>
      <c r="BE78" s="88">
        <v>38.49372384937239</v>
      </c>
      <c r="BF78" s="88">
        <v>22.594142259414227</v>
      </c>
      <c r="BG78" s="88">
        <v>7.949790794979079</v>
      </c>
      <c r="BH78" s="88">
        <v>1.6736401673640167</v>
      </c>
      <c r="BI78" s="88">
        <v>0.8368200836820083</v>
      </c>
      <c r="BJ78" s="96">
        <v>239</v>
      </c>
      <c r="BK78" s="89">
        <v>1</v>
      </c>
      <c r="BL78" s="88">
        <v>62.01550387596899</v>
      </c>
      <c r="BM78" s="115">
        <v>390</v>
      </c>
      <c r="BN78" s="116">
        <v>387</v>
      </c>
      <c r="BO78" s="117">
        <v>240</v>
      </c>
    </row>
    <row r="79" spans="1:256" s="95" customFormat="1" ht="14.25" customHeight="1">
      <c r="A79" s="93" t="s">
        <v>286</v>
      </c>
      <c r="B79" s="93" t="s">
        <v>287</v>
      </c>
      <c r="C79" s="93" t="s">
        <v>326</v>
      </c>
      <c r="D79" s="99">
        <v>56.209150326797385</v>
      </c>
      <c r="E79" s="94">
        <v>43.790849673202615</v>
      </c>
      <c r="F79" s="99">
        <v>153</v>
      </c>
      <c r="G79" s="100">
        <v>0</v>
      </c>
      <c r="H79" s="94">
        <v>5.813953488372093</v>
      </c>
      <c r="I79" s="94">
        <v>88.37209302325581</v>
      </c>
      <c r="J79" s="94">
        <v>5.813953488372093</v>
      </c>
      <c r="K79" s="99">
        <v>86</v>
      </c>
      <c r="L79" s="100">
        <v>0</v>
      </c>
      <c r="M79" s="94">
        <v>1.3071895424836601</v>
      </c>
      <c r="N79" s="94">
        <v>15.686274509803921</v>
      </c>
      <c r="O79" s="94">
        <v>25.49019607843137</v>
      </c>
      <c r="P79" s="94">
        <v>28.104575163398692</v>
      </c>
      <c r="Q79" s="94">
        <v>29.41176470588235</v>
      </c>
      <c r="R79" s="99">
        <v>153</v>
      </c>
      <c r="S79" s="100">
        <v>0</v>
      </c>
      <c r="T79" s="94">
        <v>33.55263157894737</v>
      </c>
      <c r="U79" s="94">
        <v>26.973684210526315</v>
      </c>
      <c r="V79" s="94">
        <v>38.1578947368421</v>
      </c>
      <c r="W79" s="94">
        <v>1.3157894736842106</v>
      </c>
      <c r="X79" s="99">
        <v>152</v>
      </c>
      <c r="Y79" s="100">
        <v>1</v>
      </c>
      <c r="Z79" s="94">
        <v>88.23529411764706</v>
      </c>
      <c r="AA79" s="94">
        <v>87.58169934640523</v>
      </c>
      <c r="AB79" s="94">
        <v>6.5359477124183005</v>
      </c>
      <c r="AC79" s="94">
        <v>0.6535947712418301</v>
      </c>
      <c r="AD79" s="99">
        <v>153</v>
      </c>
      <c r="AE79" s="100">
        <v>0</v>
      </c>
      <c r="AF79" s="94">
        <v>98.01324503311258</v>
      </c>
      <c r="AG79" s="94">
        <v>0</v>
      </c>
      <c r="AH79" s="94">
        <v>0.6622516556291391</v>
      </c>
      <c r="AI79" s="94">
        <v>0.6622516556291391</v>
      </c>
      <c r="AJ79" s="94">
        <v>0.6622516556291391</v>
      </c>
      <c r="AK79" s="99">
        <v>151</v>
      </c>
      <c r="AL79" s="100">
        <v>2</v>
      </c>
      <c r="AM79" s="94">
        <v>96.73202614379085</v>
      </c>
      <c r="AN79" s="94">
        <v>0</v>
      </c>
      <c r="AO79" s="94">
        <v>1.9607843137254901</v>
      </c>
      <c r="AP79" s="94">
        <v>0.6535947712418301</v>
      </c>
      <c r="AQ79" s="94">
        <v>0.6535947712418301</v>
      </c>
      <c r="AR79" s="99">
        <v>153</v>
      </c>
      <c r="AS79" s="100">
        <v>0</v>
      </c>
      <c r="AT79" s="94">
        <v>4.605263157894737</v>
      </c>
      <c r="AU79" s="94">
        <v>95.39473684210526</v>
      </c>
      <c r="AV79" s="99">
        <v>152</v>
      </c>
      <c r="AW79" s="103">
        <v>0</v>
      </c>
      <c r="AX79" s="100">
        <v>1</v>
      </c>
      <c r="AY79" s="94">
        <v>28.571428571428573</v>
      </c>
      <c r="AZ79" s="94">
        <v>57.142857142857146</v>
      </c>
      <c r="BA79" s="94">
        <v>14.285714285714286</v>
      </c>
      <c r="BB79" s="99">
        <v>7</v>
      </c>
      <c r="BC79" s="100">
        <v>0</v>
      </c>
      <c r="BD79" s="94">
        <v>30.201342281879196</v>
      </c>
      <c r="BE79" s="94">
        <v>36.241610738255034</v>
      </c>
      <c r="BF79" s="94">
        <v>22.14765100671141</v>
      </c>
      <c r="BG79" s="94">
        <v>7.382550335570469</v>
      </c>
      <c r="BH79" s="94">
        <v>4.026845637583893</v>
      </c>
      <c r="BI79" s="94">
        <v>0</v>
      </c>
      <c r="BJ79" s="99">
        <v>149</v>
      </c>
      <c r="BK79" s="100">
        <v>4</v>
      </c>
      <c r="BL79" s="94">
        <v>67.10526315789474</v>
      </c>
      <c r="BM79" s="112">
        <v>231</v>
      </c>
      <c r="BN79" s="113">
        <v>228</v>
      </c>
      <c r="BO79" s="114">
        <v>153</v>
      </c>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67" s="3" customFormat="1" ht="14.25" customHeight="1">
      <c r="A80" s="76" t="s">
        <v>205</v>
      </c>
      <c r="B80" s="76" t="s">
        <v>206</v>
      </c>
      <c r="C80" s="76" t="s">
        <v>326</v>
      </c>
      <c r="D80" s="96">
        <v>51.67785234899329</v>
      </c>
      <c r="E80" s="88">
        <v>48.32214765100671</v>
      </c>
      <c r="F80" s="96">
        <v>149</v>
      </c>
      <c r="G80" s="89">
        <v>0</v>
      </c>
      <c r="H80" s="88">
        <v>12</v>
      </c>
      <c r="I80" s="88">
        <v>46.666666666666664</v>
      </c>
      <c r="J80" s="88">
        <v>41.333333333333336</v>
      </c>
      <c r="K80" s="96">
        <v>75</v>
      </c>
      <c r="L80" s="89">
        <v>2</v>
      </c>
      <c r="M80" s="88">
        <v>0.6711409395973155</v>
      </c>
      <c r="N80" s="88">
        <v>24.83221476510067</v>
      </c>
      <c r="O80" s="88">
        <v>24.161073825503355</v>
      </c>
      <c r="P80" s="88">
        <v>30.201342281879196</v>
      </c>
      <c r="Q80" s="88">
        <v>20.13422818791946</v>
      </c>
      <c r="R80" s="96">
        <v>149</v>
      </c>
      <c r="S80" s="89">
        <v>0</v>
      </c>
      <c r="T80" s="88">
        <v>41.21621621621622</v>
      </c>
      <c r="U80" s="88">
        <v>30.405405405405407</v>
      </c>
      <c r="V80" s="88">
        <v>26.35135135135135</v>
      </c>
      <c r="W80" s="88">
        <v>2.027027027027027</v>
      </c>
      <c r="X80" s="96">
        <v>148</v>
      </c>
      <c r="Y80" s="89">
        <v>1</v>
      </c>
      <c r="Z80" s="88">
        <v>94.63087248322148</v>
      </c>
      <c r="AA80" s="88">
        <v>87.24832214765101</v>
      </c>
      <c r="AB80" s="88">
        <v>8.053691275167786</v>
      </c>
      <c r="AC80" s="88">
        <v>2.684563758389262</v>
      </c>
      <c r="AD80" s="96">
        <v>149</v>
      </c>
      <c r="AE80" s="89">
        <v>0</v>
      </c>
      <c r="AF80" s="88">
        <v>98.64864864864865</v>
      </c>
      <c r="AG80" s="88">
        <v>1.3513513513513513</v>
      </c>
      <c r="AH80" s="88">
        <v>0</v>
      </c>
      <c r="AI80" s="88">
        <v>0</v>
      </c>
      <c r="AJ80" s="88">
        <v>0</v>
      </c>
      <c r="AK80" s="96">
        <v>148</v>
      </c>
      <c r="AL80" s="89">
        <v>1</v>
      </c>
      <c r="AM80" s="88">
        <v>100</v>
      </c>
      <c r="AN80" s="88">
        <v>0</v>
      </c>
      <c r="AO80" s="88">
        <v>0</v>
      </c>
      <c r="AP80" s="88">
        <v>0</v>
      </c>
      <c r="AQ80" s="88">
        <v>0</v>
      </c>
      <c r="AR80" s="96">
        <v>149</v>
      </c>
      <c r="AS80" s="89">
        <v>0</v>
      </c>
      <c r="AT80" s="88">
        <v>4.316546762589928</v>
      </c>
      <c r="AU80" s="88">
        <v>95.68345323741008</v>
      </c>
      <c r="AV80" s="96">
        <v>139</v>
      </c>
      <c r="AW80" s="87">
        <v>0</v>
      </c>
      <c r="AX80" s="89">
        <v>10</v>
      </c>
      <c r="AY80" s="88">
        <v>0</v>
      </c>
      <c r="AZ80" s="88">
        <v>20</v>
      </c>
      <c r="BA80" s="88">
        <v>80</v>
      </c>
      <c r="BB80" s="96">
        <v>5</v>
      </c>
      <c r="BC80" s="89">
        <v>1</v>
      </c>
      <c r="BD80" s="88">
        <v>34.05797101449275</v>
      </c>
      <c r="BE80" s="88">
        <v>39.130434782608695</v>
      </c>
      <c r="BF80" s="88">
        <v>13.768115942028986</v>
      </c>
      <c r="BG80" s="88">
        <v>10.144927536231885</v>
      </c>
      <c r="BH80" s="88">
        <v>2.1739130434782608</v>
      </c>
      <c r="BI80" s="88">
        <v>0.7246376811594203</v>
      </c>
      <c r="BJ80" s="96">
        <v>138</v>
      </c>
      <c r="BK80" s="89">
        <v>11</v>
      </c>
      <c r="BL80" s="88">
        <v>68.66359447004609</v>
      </c>
      <c r="BM80" s="115">
        <v>218</v>
      </c>
      <c r="BN80" s="116">
        <v>217</v>
      </c>
      <c r="BO80" s="117">
        <v>149</v>
      </c>
    </row>
    <row r="81" spans="1:256" s="95" customFormat="1" ht="14.25" customHeight="1">
      <c r="A81" s="93" t="s">
        <v>69</v>
      </c>
      <c r="B81" s="93" t="s">
        <v>70</v>
      </c>
      <c r="C81" s="93" t="s">
        <v>322</v>
      </c>
      <c r="D81" s="99">
        <v>54.54545454545455</v>
      </c>
      <c r="E81" s="94">
        <v>45.45454545454545</v>
      </c>
      <c r="F81" s="99">
        <v>99</v>
      </c>
      <c r="G81" s="100">
        <v>3</v>
      </c>
      <c r="H81" s="94">
        <v>16.363636363636363</v>
      </c>
      <c r="I81" s="94">
        <v>70.9090909090909</v>
      </c>
      <c r="J81" s="94">
        <v>12.727272727272727</v>
      </c>
      <c r="K81" s="99">
        <v>55</v>
      </c>
      <c r="L81" s="100">
        <v>1</v>
      </c>
      <c r="M81" s="94">
        <v>3.9215686274509802</v>
      </c>
      <c r="N81" s="94">
        <v>15.686274509803921</v>
      </c>
      <c r="O81" s="94">
        <v>26.470588235294116</v>
      </c>
      <c r="P81" s="94">
        <v>21.568627450980394</v>
      </c>
      <c r="Q81" s="94">
        <v>32.35294117647059</v>
      </c>
      <c r="R81" s="99">
        <v>102</v>
      </c>
      <c r="S81" s="100">
        <v>0</v>
      </c>
      <c r="T81" s="94">
        <v>17.894736842105264</v>
      </c>
      <c r="U81" s="94">
        <v>25.263157894736842</v>
      </c>
      <c r="V81" s="94">
        <v>50.526315789473685</v>
      </c>
      <c r="W81" s="94">
        <v>6.315789473684211</v>
      </c>
      <c r="X81" s="99">
        <v>95</v>
      </c>
      <c r="Y81" s="100">
        <v>7</v>
      </c>
      <c r="Z81" s="94">
        <v>76.23762376237623</v>
      </c>
      <c r="AA81" s="94">
        <v>60.396039603960396</v>
      </c>
      <c r="AB81" s="94">
        <v>20.792079207920793</v>
      </c>
      <c r="AC81" s="94">
        <v>4.9504950495049505</v>
      </c>
      <c r="AD81" s="99">
        <v>101</v>
      </c>
      <c r="AE81" s="100">
        <v>1</v>
      </c>
      <c r="AF81" s="94">
        <v>53.763440860215056</v>
      </c>
      <c r="AG81" s="94">
        <v>13.978494623655914</v>
      </c>
      <c r="AH81" s="94">
        <v>10.75268817204301</v>
      </c>
      <c r="AI81" s="94">
        <v>15.053763440860216</v>
      </c>
      <c r="AJ81" s="94">
        <v>6.451612903225806</v>
      </c>
      <c r="AK81" s="99">
        <v>93</v>
      </c>
      <c r="AL81" s="100">
        <v>9</v>
      </c>
      <c r="AM81" s="94">
        <v>40.19607843137255</v>
      </c>
      <c r="AN81" s="94">
        <v>2.9411764705882355</v>
      </c>
      <c r="AO81" s="94">
        <v>10.784313725490197</v>
      </c>
      <c r="AP81" s="94">
        <v>42.15686274509804</v>
      </c>
      <c r="AQ81" s="94">
        <v>3.9215686274509802</v>
      </c>
      <c r="AR81" s="99">
        <v>102</v>
      </c>
      <c r="AS81" s="100">
        <v>0</v>
      </c>
      <c r="AT81" s="94">
        <v>4.166666666666667</v>
      </c>
      <c r="AU81" s="94">
        <v>95.83333333333333</v>
      </c>
      <c r="AV81" s="99">
        <v>96</v>
      </c>
      <c r="AW81" s="103">
        <v>1</v>
      </c>
      <c r="AX81" s="100">
        <v>5</v>
      </c>
      <c r="AY81" s="94">
        <v>0</v>
      </c>
      <c r="AZ81" s="94">
        <v>100</v>
      </c>
      <c r="BA81" s="94">
        <v>0</v>
      </c>
      <c r="BB81" s="99">
        <v>4</v>
      </c>
      <c r="BC81" s="100">
        <v>0</v>
      </c>
      <c r="BD81" s="94">
        <v>18.367346938775512</v>
      </c>
      <c r="BE81" s="94">
        <v>27.551020408163264</v>
      </c>
      <c r="BF81" s="94">
        <v>31.632653061224488</v>
      </c>
      <c r="BG81" s="94">
        <v>13.26530612244898</v>
      </c>
      <c r="BH81" s="94">
        <v>9.183673469387756</v>
      </c>
      <c r="BI81" s="94">
        <v>0</v>
      </c>
      <c r="BJ81" s="99">
        <v>98</v>
      </c>
      <c r="BK81" s="100">
        <v>4</v>
      </c>
      <c r="BL81" s="94">
        <v>43.776824034334766</v>
      </c>
      <c r="BM81" s="112">
        <v>254</v>
      </c>
      <c r="BN81" s="113">
        <v>233</v>
      </c>
      <c r="BO81" s="114">
        <v>102</v>
      </c>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67" s="3" customFormat="1" ht="14.25" customHeight="1">
      <c r="A82" s="76" t="s">
        <v>265</v>
      </c>
      <c r="B82" s="76" t="s">
        <v>266</v>
      </c>
      <c r="C82" s="76" t="s">
        <v>335</v>
      </c>
      <c r="D82" s="96">
        <v>45.45454545454545</v>
      </c>
      <c r="E82" s="88">
        <v>54.54545454545455</v>
      </c>
      <c r="F82" s="96">
        <v>121</v>
      </c>
      <c r="G82" s="89">
        <v>0</v>
      </c>
      <c r="H82" s="88">
        <v>5.454545454545454</v>
      </c>
      <c r="I82" s="88">
        <v>81.81818181818181</v>
      </c>
      <c r="J82" s="88">
        <v>12.727272727272727</v>
      </c>
      <c r="K82" s="96">
        <v>55</v>
      </c>
      <c r="L82" s="89">
        <v>0</v>
      </c>
      <c r="M82" s="88">
        <v>1.6528925619834711</v>
      </c>
      <c r="N82" s="88">
        <v>29.75206611570248</v>
      </c>
      <c r="O82" s="88">
        <v>28.925619834710744</v>
      </c>
      <c r="P82" s="88">
        <v>23.140495867768596</v>
      </c>
      <c r="Q82" s="88">
        <v>16.52892561983471</v>
      </c>
      <c r="R82" s="96">
        <v>121</v>
      </c>
      <c r="S82" s="89">
        <v>0</v>
      </c>
      <c r="T82" s="88">
        <v>29.166666666666668</v>
      </c>
      <c r="U82" s="88">
        <v>35</v>
      </c>
      <c r="V82" s="88">
        <v>35</v>
      </c>
      <c r="W82" s="88">
        <v>0.8333333333333334</v>
      </c>
      <c r="X82" s="96">
        <v>120</v>
      </c>
      <c r="Y82" s="89">
        <v>1</v>
      </c>
      <c r="Z82" s="88">
        <v>86.77685950413223</v>
      </c>
      <c r="AA82" s="88">
        <v>82.64462809917356</v>
      </c>
      <c r="AB82" s="88">
        <v>9.090909090909092</v>
      </c>
      <c r="AC82" s="88">
        <v>0.8264462809917356</v>
      </c>
      <c r="AD82" s="96">
        <v>121</v>
      </c>
      <c r="AE82" s="89">
        <v>0</v>
      </c>
      <c r="AF82" s="88">
        <v>98.33333333333333</v>
      </c>
      <c r="AG82" s="88">
        <v>0</v>
      </c>
      <c r="AH82" s="88">
        <v>1.6666666666666667</v>
      </c>
      <c r="AI82" s="88">
        <v>0</v>
      </c>
      <c r="AJ82" s="88">
        <v>0</v>
      </c>
      <c r="AK82" s="96">
        <v>120</v>
      </c>
      <c r="AL82" s="89">
        <v>1</v>
      </c>
      <c r="AM82" s="88">
        <v>96.69421487603306</v>
      </c>
      <c r="AN82" s="88">
        <v>0</v>
      </c>
      <c r="AO82" s="88">
        <v>2.479338842975207</v>
      </c>
      <c r="AP82" s="88">
        <v>0.8264462809917356</v>
      </c>
      <c r="AQ82" s="88">
        <v>0</v>
      </c>
      <c r="AR82" s="96">
        <v>121</v>
      </c>
      <c r="AS82" s="89">
        <v>0</v>
      </c>
      <c r="AT82" s="88">
        <v>3.3057851239669422</v>
      </c>
      <c r="AU82" s="88">
        <v>96.69421487603306</v>
      </c>
      <c r="AV82" s="96">
        <v>121</v>
      </c>
      <c r="AW82" s="87">
        <v>0</v>
      </c>
      <c r="AX82" s="89">
        <v>0</v>
      </c>
      <c r="AY82" s="88">
        <v>0</v>
      </c>
      <c r="AZ82" s="88">
        <v>25</v>
      </c>
      <c r="BA82" s="88">
        <v>75</v>
      </c>
      <c r="BB82" s="96">
        <v>4</v>
      </c>
      <c r="BC82" s="89">
        <v>0</v>
      </c>
      <c r="BD82" s="88">
        <v>29.41176470588235</v>
      </c>
      <c r="BE82" s="88">
        <v>30.252100840336134</v>
      </c>
      <c r="BF82" s="88">
        <v>26.89075630252101</v>
      </c>
      <c r="BG82" s="88">
        <v>10.084033613445378</v>
      </c>
      <c r="BH82" s="88">
        <v>3.361344537815126</v>
      </c>
      <c r="BI82" s="88">
        <v>0</v>
      </c>
      <c r="BJ82" s="96">
        <v>119</v>
      </c>
      <c r="BK82" s="89">
        <v>2</v>
      </c>
      <c r="BL82" s="88">
        <v>54.75113122171946</v>
      </c>
      <c r="BM82" s="115">
        <v>226</v>
      </c>
      <c r="BN82" s="116">
        <v>221</v>
      </c>
      <c r="BO82" s="117">
        <v>121</v>
      </c>
    </row>
    <row r="83" spans="1:256" s="95" customFormat="1" ht="14.25" customHeight="1">
      <c r="A83" s="93" t="s">
        <v>255</v>
      </c>
      <c r="B83" s="93" t="s">
        <v>256</v>
      </c>
      <c r="C83" s="93" t="s">
        <v>322</v>
      </c>
      <c r="D83" s="99">
        <v>53.333333333333336</v>
      </c>
      <c r="E83" s="94">
        <v>46.666666666666664</v>
      </c>
      <c r="F83" s="99">
        <v>150</v>
      </c>
      <c r="G83" s="100">
        <v>9</v>
      </c>
      <c r="H83" s="94">
        <v>15.476190476190476</v>
      </c>
      <c r="I83" s="94">
        <v>67.85714285714286</v>
      </c>
      <c r="J83" s="94">
        <v>16.666666666666668</v>
      </c>
      <c r="K83" s="99">
        <v>84</v>
      </c>
      <c r="L83" s="100">
        <v>1</v>
      </c>
      <c r="M83" s="94">
        <v>0.6289308176100629</v>
      </c>
      <c r="N83" s="94">
        <v>13.20754716981132</v>
      </c>
      <c r="O83" s="94">
        <v>27.044025157232703</v>
      </c>
      <c r="P83" s="94">
        <v>30.81761006289308</v>
      </c>
      <c r="Q83" s="94">
        <v>28.30188679245283</v>
      </c>
      <c r="R83" s="99">
        <v>159</v>
      </c>
      <c r="S83" s="100">
        <v>0</v>
      </c>
      <c r="T83" s="94">
        <v>10.135135135135135</v>
      </c>
      <c r="U83" s="94">
        <v>22.972972972972972</v>
      </c>
      <c r="V83" s="94">
        <v>62.83783783783784</v>
      </c>
      <c r="W83" s="94">
        <v>4.054054054054054</v>
      </c>
      <c r="X83" s="99">
        <v>148</v>
      </c>
      <c r="Y83" s="100">
        <v>11</v>
      </c>
      <c r="Z83" s="94">
        <v>79.48717948717949</v>
      </c>
      <c r="AA83" s="94">
        <v>78.84615384615384</v>
      </c>
      <c r="AB83" s="94">
        <v>14.743589743589743</v>
      </c>
      <c r="AC83" s="94">
        <v>5.128205128205129</v>
      </c>
      <c r="AD83" s="99">
        <v>156</v>
      </c>
      <c r="AE83" s="100">
        <v>3</v>
      </c>
      <c r="AF83" s="94">
        <v>53.191489361702125</v>
      </c>
      <c r="AG83" s="94">
        <v>10.638297872340425</v>
      </c>
      <c r="AH83" s="94">
        <v>23.404255319148938</v>
      </c>
      <c r="AI83" s="94">
        <v>8.51063829787234</v>
      </c>
      <c r="AJ83" s="94">
        <v>4.25531914893617</v>
      </c>
      <c r="AK83" s="99">
        <v>141</v>
      </c>
      <c r="AL83" s="100">
        <v>18</v>
      </c>
      <c r="AM83" s="94">
        <v>41.666666666666664</v>
      </c>
      <c r="AN83" s="94">
        <v>0</v>
      </c>
      <c r="AO83" s="94">
        <v>38.46153846153846</v>
      </c>
      <c r="AP83" s="94">
        <v>18.58974358974359</v>
      </c>
      <c r="AQ83" s="94">
        <v>1.2820512820512822</v>
      </c>
      <c r="AR83" s="99">
        <v>156</v>
      </c>
      <c r="AS83" s="100">
        <v>3</v>
      </c>
      <c r="AT83" s="94">
        <v>5.228758169934641</v>
      </c>
      <c r="AU83" s="94">
        <v>94.77124183006536</v>
      </c>
      <c r="AV83" s="99">
        <v>153</v>
      </c>
      <c r="AW83" s="103">
        <v>1</v>
      </c>
      <c r="AX83" s="100">
        <v>5</v>
      </c>
      <c r="AY83" s="94">
        <v>44.44444444444444</v>
      </c>
      <c r="AZ83" s="94">
        <v>11.11111111111111</v>
      </c>
      <c r="BA83" s="94">
        <v>44.44444444444444</v>
      </c>
      <c r="BB83" s="99">
        <v>9</v>
      </c>
      <c r="BC83" s="100">
        <v>0</v>
      </c>
      <c r="BD83" s="94">
        <v>24.025974025974026</v>
      </c>
      <c r="BE83" s="94">
        <v>35.714285714285715</v>
      </c>
      <c r="BF83" s="94">
        <v>24.025974025974026</v>
      </c>
      <c r="BG83" s="94">
        <v>11.688311688311689</v>
      </c>
      <c r="BH83" s="94">
        <v>2.5974025974025974</v>
      </c>
      <c r="BI83" s="94">
        <v>1.948051948051948</v>
      </c>
      <c r="BJ83" s="99">
        <v>154</v>
      </c>
      <c r="BK83" s="100">
        <v>5</v>
      </c>
      <c r="BL83" s="94">
        <v>46.76470588235294</v>
      </c>
      <c r="BM83" s="112">
        <v>346</v>
      </c>
      <c r="BN83" s="113">
        <v>340</v>
      </c>
      <c r="BO83" s="114">
        <v>159</v>
      </c>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67" s="3" customFormat="1" ht="14.25" customHeight="1">
      <c r="A84" s="76" t="s">
        <v>209</v>
      </c>
      <c r="B84" s="76" t="s">
        <v>210</v>
      </c>
      <c r="C84" s="76" t="s">
        <v>337</v>
      </c>
      <c r="D84" s="96">
        <v>58.673469387755105</v>
      </c>
      <c r="E84" s="88">
        <v>41.326530612244895</v>
      </c>
      <c r="F84" s="96">
        <v>196</v>
      </c>
      <c r="G84" s="89">
        <v>1</v>
      </c>
      <c r="H84" s="88">
        <v>6.956521739130435</v>
      </c>
      <c r="I84" s="88">
        <v>79.1304347826087</v>
      </c>
      <c r="J84" s="88">
        <v>13.91304347826087</v>
      </c>
      <c r="K84" s="96">
        <v>115</v>
      </c>
      <c r="L84" s="89">
        <v>1</v>
      </c>
      <c r="M84" s="88">
        <v>1.015228426395939</v>
      </c>
      <c r="N84" s="88">
        <v>15.736040609137056</v>
      </c>
      <c r="O84" s="88">
        <v>21.31979695431472</v>
      </c>
      <c r="P84" s="88">
        <v>31.97969543147208</v>
      </c>
      <c r="Q84" s="88">
        <v>29.949238578680202</v>
      </c>
      <c r="R84" s="96">
        <v>197</v>
      </c>
      <c r="S84" s="89">
        <v>0</v>
      </c>
      <c r="T84" s="88">
        <v>32.142857142857146</v>
      </c>
      <c r="U84" s="88">
        <v>35.714285714285715</v>
      </c>
      <c r="V84" s="88">
        <v>31.632653061224488</v>
      </c>
      <c r="W84" s="88">
        <v>0.5102040816326531</v>
      </c>
      <c r="X84" s="96">
        <v>196</v>
      </c>
      <c r="Y84" s="89">
        <v>1</v>
      </c>
      <c r="Z84" s="88">
        <v>86.80203045685279</v>
      </c>
      <c r="AA84" s="88">
        <v>88.3248730964467</v>
      </c>
      <c r="AB84" s="88">
        <v>7.106598984771574</v>
      </c>
      <c r="AC84" s="88">
        <v>1.015228426395939</v>
      </c>
      <c r="AD84" s="96">
        <v>197</v>
      </c>
      <c r="AE84" s="89">
        <v>0</v>
      </c>
      <c r="AF84" s="88">
        <v>93.36734693877551</v>
      </c>
      <c r="AG84" s="88">
        <v>1.0204081632653061</v>
      </c>
      <c r="AH84" s="88">
        <v>1.530612244897959</v>
      </c>
      <c r="AI84" s="88">
        <v>1.0204081632653061</v>
      </c>
      <c r="AJ84" s="88">
        <v>3.061224489795918</v>
      </c>
      <c r="AK84" s="96">
        <v>196</v>
      </c>
      <c r="AL84" s="89">
        <v>1</v>
      </c>
      <c r="AM84" s="88">
        <v>88.83248730964468</v>
      </c>
      <c r="AN84" s="88">
        <v>1.015228426395939</v>
      </c>
      <c r="AO84" s="88">
        <v>3.553299492385787</v>
      </c>
      <c r="AP84" s="88">
        <v>5.583756345177665</v>
      </c>
      <c r="AQ84" s="88">
        <v>1.015228426395939</v>
      </c>
      <c r="AR84" s="96">
        <v>197</v>
      </c>
      <c r="AS84" s="89">
        <v>0</v>
      </c>
      <c r="AT84" s="88">
        <v>2.051282051282051</v>
      </c>
      <c r="AU84" s="88">
        <v>97.94871794871794</v>
      </c>
      <c r="AV84" s="96">
        <v>195</v>
      </c>
      <c r="AW84" s="87">
        <v>1</v>
      </c>
      <c r="AX84" s="89">
        <v>1</v>
      </c>
      <c r="AY84" s="88">
        <v>25</v>
      </c>
      <c r="AZ84" s="88">
        <v>25</v>
      </c>
      <c r="BA84" s="88">
        <v>50</v>
      </c>
      <c r="BB84" s="96">
        <v>4</v>
      </c>
      <c r="BC84" s="89">
        <v>0</v>
      </c>
      <c r="BD84" s="88">
        <v>27.17948717948718</v>
      </c>
      <c r="BE84" s="88">
        <v>37.43589743589744</v>
      </c>
      <c r="BF84" s="88">
        <v>20</v>
      </c>
      <c r="BG84" s="88">
        <v>12.820512820512821</v>
      </c>
      <c r="BH84" s="88">
        <v>2.5641025641025643</v>
      </c>
      <c r="BI84" s="88">
        <v>0</v>
      </c>
      <c r="BJ84" s="96">
        <v>195</v>
      </c>
      <c r="BK84" s="89">
        <v>2</v>
      </c>
      <c r="BL84" s="88">
        <v>64.80263157894737</v>
      </c>
      <c r="BM84" s="115">
        <v>311</v>
      </c>
      <c r="BN84" s="116">
        <v>304</v>
      </c>
      <c r="BO84" s="117">
        <v>197</v>
      </c>
    </row>
    <row r="85" spans="1:256" s="95" customFormat="1" ht="14.25" customHeight="1">
      <c r="A85" s="93" t="s">
        <v>84</v>
      </c>
      <c r="B85" s="93" t="s">
        <v>85</v>
      </c>
      <c r="C85" s="93" t="s">
        <v>315</v>
      </c>
      <c r="D85" s="99">
        <v>62.589928057553955</v>
      </c>
      <c r="E85" s="94">
        <v>37.410071942446045</v>
      </c>
      <c r="F85" s="99">
        <v>139</v>
      </c>
      <c r="G85" s="100">
        <v>0</v>
      </c>
      <c r="H85" s="94">
        <v>6.896551724137931</v>
      </c>
      <c r="I85" s="94">
        <v>74.71264367816092</v>
      </c>
      <c r="J85" s="94">
        <v>18.39080459770115</v>
      </c>
      <c r="K85" s="99">
        <v>87</v>
      </c>
      <c r="L85" s="100">
        <v>0</v>
      </c>
      <c r="M85" s="94">
        <v>0</v>
      </c>
      <c r="N85" s="94">
        <v>12.949640287769784</v>
      </c>
      <c r="O85" s="94">
        <v>22.302158273381295</v>
      </c>
      <c r="P85" s="94">
        <v>33.81294964028777</v>
      </c>
      <c r="Q85" s="94">
        <v>30.93525179856115</v>
      </c>
      <c r="R85" s="99">
        <v>139</v>
      </c>
      <c r="S85" s="100">
        <v>0</v>
      </c>
      <c r="T85" s="94">
        <v>28.985507246376812</v>
      </c>
      <c r="U85" s="94">
        <v>34.78260869565217</v>
      </c>
      <c r="V85" s="94">
        <v>36.231884057971016</v>
      </c>
      <c r="W85" s="94">
        <v>0</v>
      </c>
      <c r="X85" s="99">
        <v>138</v>
      </c>
      <c r="Y85" s="100">
        <v>1</v>
      </c>
      <c r="Z85" s="94">
        <v>92.0863309352518</v>
      </c>
      <c r="AA85" s="94">
        <v>95.68345323741008</v>
      </c>
      <c r="AB85" s="94">
        <v>4.316546762589928</v>
      </c>
      <c r="AC85" s="94">
        <v>0.7194244604316546</v>
      </c>
      <c r="AD85" s="99">
        <v>139</v>
      </c>
      <c r="AE85" s="100">
        <v>0</v>
      </c>
      <c r="AF85" s="94">
        <v>100</v>
      </c>
      <c r="AG85" s="94">
        <v>0</v>
      </c>
      <c r="AH85" s="94">
        <v>0</v>
      </c>
      <c r="AI85" s="94">
        <v>0</v>
      </c>
      <c r="AJ85" s="94">
        <v>0</v>
      </c>
      <c r="AK85" s="99">
        <v>139</v>
      </c>
      <c r="AL85" s="100">
        <v>0</v>
      </c>
      <c r="AM85" s="94">
        <v>100</v>
      </c>
      <c r="AN85" s="94">
        <v>0</v>
      </c>
      <c r="AO85" s="94">
        <v>0</v>
      </c>
      <c r="AP85" s="94">
        <v>0</v>
      </c>
      <c r="AQ85" s="94">
        <v>0</v>
      </c>
      <c r="AR85" s="99">
        <v>139</v>
      </c>
      <c r="AS85" s="100">
        <v>0</v>
      </c>
      <c r="AT85" s="94">
        <v>5.755395683453237</v>
      </c>
      <c r="AU85" s="94">
        <v>94.24460431654676</v>
      </c>
      <c r="AV85" s="99">
        <v>139</v>
      </c>
      <c r="AW85" s="103">
        <v>0</v>
      </c>
      <c r="AX85" s="100">
        <v>0</v>
      </c>
      <c r="AY85" s="94">
        <v>12.5</v>
      </c>
      <c r="AZ85" s="94">
        <v>50</v>
      </c>
      <c r="BA85" s="94">
        <v>37.5</v>
      </c>
      <c r="BB85" s="99">
        <v>8</v>
      </c>
      <c r="BC85" s="100">
        <v>0</v>
      </c>
      <c r="BD85" s="94">
        <v>40.28776978417266</v>
      </c>
      <c r="BE85" s="94">
        <v>35.25179856115108</v>
      </c>
      <c r="BF85" s="94">
        <v>17.26618705035971</v>
      </c>
      <c r="BG85" s="94">
        <v>3.597122302158273</v>
      </c>
      <c r="BH85" s="94">
        <v>2.8776978417266186</v>
      </c>
      <c r="BI85" s="94">
        <v>0.7194244604316546</v>
      </c>
      <c r="BJ85" s="99">
        <v>139</v>
      </c>
      <c r="BK85" s="100">
        <v>0</v>
      </c>
      <c r="BL85" s="94">
        <v>72.02072538860104</v>
      </c>
      <c r="BM85" s="112">
        <v>200</v>
      </c>
      <c r="BN85" s="113">
        <v>193</v>
      </c>
      <c r="BO85" s="114">
        <v>139</v>
      </c>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67" s="3" customFormat="1" ht="14.25" customHeight="1">
      <c r="A86" s="76" t="s">
        <v>162</v>
      </c>
      <c r="B86" s="76" t="s">
        <v>346</v>
      </c>
      <c r="C86" s="76" t="s">
        <v>320</v>
      </c>
      <c r="D86" s="96">
        <v>50.520833333333336</v>
      </c>
      <c r="E86" s="88">
        <v>49.479166666666664</v>
      </c>
      <c r="F86" s="96">
        <v>192</v>
      </c>
      <c r="G86" s="89">
        <v>2</v>
      </c>
      <c r="H86" s="88">
        <v>6.185567010309279</v>
      </c>
      <c r="I86" s="88">
        <v>81.44329896907216</v>
      </c>
      <c r="J86" s="88">
        <v>12.371134020618557</v>
      </c>
      <c r="K86" s="96">
        <v>97</v>
      </c>
      <c r="L86" s="89">
        <v>0</v>
      </c>
      <c r="M86" s="88">
        <v>2.0618556701030926</v>
      </c>
      <c r="N86" s="88">
        <v>23.711340206185568</v>
      </c>
      <c r="O86" s="88">
        <v>30.927835051546392</v>
      </c>
      <c r="P86" s="88">
        <v>22.68041237113402</v>
      </c>
      <c r="Q86" s="88">
        <v>20.61855670103093</v>
      </c>
      <c r="R86" s="96">
        <v>194</v>
      </c>
      <c r="S86" s="89">
        <v>0</v>
      </c>
      <c r="T86" s="88">
        <v>35.9375</v>
      </c>
      <c r="U86" s="88">
        <v>39.583333333333336</v>
      </c>
      <c r="V86" s="88">
        <v>22.916666666666668</v>
      </c>
      <c r="W86" s="88">
        <v>1.5625</v>
      </c>
      <c r="X86" s="96">
        <v>192</v>
      </c>
      <c r="Y86" s="89">
        <v>2</v>
      </c>
      <c r="Z86" s="88">
        <v>91.14583333333333</v>
      </c>
      <c r="AA86" s="88">
        <v>84.89583333333333</v>
      </c>
      <c r="AB86" s="88">
        <v>7.8125</v>
      </c>
      <c r="AC86" s="88">
        <v>1.0416666666666667</v>
      </c>
      <c r="AD86" s="96">
        <v>192</v>
      </c>
      <c r="AE86" s="89">
        <v>2</v>
      </c>
      <c r="AF86" s="88">
        <v>97.36842105263158</v>
      </c>
      <c r="AG86" s="88">
        <v>2.1052631578947367</v>
      </c>
      <c r="AH86" s="88">
        <v>0</v>
      </c>
      <c r="AI86" s="88">
        <v>0</v>
      </c>
      <c r="AJ86" s="88">
        <v>0.5263157894736842</v>
      </c>
      <c r="AK86" s="96">
        <v>190</v>
      </c>
      <c r="AL86" s="89">
        <v>4</v>
      </c>
      <c r="AM86" s="88">
        <v>98.96907216494846</v>
      </c>
      <c r="AN86" s="88">
        <v>0</v>
      </c>
      <c r="AO86" s="88">
        <v>0.5154639175257731</v>
      </c>
      <c r="AP86" s="88">
        <v>0.5154639175257731</v>
      </c>
      <c r="AQ86" s="88">
        <v>0</v>
      </c>
      <c r="AR86" s="96">
        <v>194</v>
      </c>
      <c r="AS86" s="89">
        <v>0</v>
      </c>
      <c r="AT86" s="88">
        <v>3.141361256544503</v>
      </c>
      <c r="AU86" s="88">
        <v>96.8586387434555</v>
      </c>
      <c r="AV86" s="96">
        <v>191</v>
      </c>
      <c r="AW86" s="87">
        <v>0</v>
      </c>
      <c r="AX86" s="89">
        <v>3</v>
      </c>
      <c r="AY86" s="88">
        <v>60</v>
      </c>
      <c r="AZ86" s="88">
        <v>0</v>
      </c>
      <c r="BA86" s="88">
        <v>40</v>
      </c>
      <c r="BB86" s="96">
        <v>5</v>
      </c>
      <c r="BC86" s="89">
        <v>1</v>
      </c>
      <c r="BD86" s="88">
        <v>28.272251308900522</v>
      </c>
      <c r="BE86" s="88">
        <v>34.55497382198953</v>
      </c>
      <c r="BF86" s="88">
        <v>25.130890052356023</v>
      </c>
      <c r="BG86" s="88">
        <v>7.329842931937173</v>
      </c>
      <c r="BH86" s="88">
        <v>4.712041884816754</v>
      </c>
      <c r="BI86" s="88">
        <v>0</v>
      </c>
      <c r="BJ86" s="96">
        <v>191</v>
      </c>
      <c r="BK86" s="89">
        <v>3</v>
      </c>
      <c r="BL86" s="88">
        <v>64.02640264026402</v>
      </c>
      <c r="BM86" s="115">
        <v>303</v>
      </c>
      <c r="BN86" s="116">
        <v>303</v>
      </c>
      <c r="BO86" s="117">
        <v>194</v>
      </c>
    </row>
    <row r="87" spans="1:256" s="95" customFormat="1" ht="14.25" customHeight="1">
      <c r="A87" s="93" t="s">
        <v>243</v>
      </c>
      <c r="B87" s="93" t="s">
        <v>244</v>
      </c>
      <c r="C87" s="93" t="s">
        <v>335</v>
      </c>
      <c r="D87" s="99">
        <v>55.48780487804878</v>
      </c>
      <c r="E87" s="94">
        <v>44.51219512195122</v>
      </c>
      <c r="F87" s="99">
        <v>164</v>
      </c>
      <c r="G87" s="100">
        <v>2</v>
      </c>
      <c r="H87" s="94">
        <v>8.695652173913043</v>
      </c>
      <c r="I87" s="94">
        <v>83.69565217391305</v>
      </c>
      <c r="J87" s="94">
        <v>7.608695652173913</v>
      </c>
      <c r="K87" s="99">
        <v>92</v>
      </c>
      <c r="L87" s="100">
        <v>0</v>
      </c>
      <c r="M87" s="94">
        <v>3.0120481927710845</v>
      </c>
      <c r="N87" s="94">
        <v>18.674698795180724</v>
      </c>
      <c r="O87" s="94">
        <v>25.903614457831324</v>
      </c>
      <c r="P87" s="94">
        <v>27.710843373493976</v>
      </c>
      <c r="Q87" s="94">
        <v>24.698795180722893</v>
      </c>
      <c r="R87" s="99">
        <v>166</v>
      </c>
      <c r="S87" s="100">
        <v>0</v>
      </c>
      <c r="T87" s="94">
        <v>36.144578313253014</v>
      </c>
      <c r="U87" s="94">
        <v>29.518072289156628</v>
      </c>
      <c r="V87" s="94">
        <v>33.13253012048193</v>
      </c>
      <c r="W87" s="94">
        <v>1.2048192771084338</v>
      </c>
      <c r="X87" s="99">
        <v>166</v>
      </c>
      <c r="Y87" s="100">
        <v>0</v>
      </c>
      <c r="Z87" s="94">
        <v>86.144578313253</v>
      </c>
      <c r="AA87" s="94">
        <v>91.56626506024097</v>
      </c>
      <c r="AB87" s="94">
        <v>6.626506024096385</v>
      </c>
      <c r="AC87" s="94">
        <v>0.6024096385542169</v>
      </c>
      <c r="AD87" s="99">
        <v>166</v>
      </c>
      <c r="AE87" s="100">
        <v>0</v>
      </c>
      <c r="AF87" s="94">
        <v>96.96969696969697</v>
      </c>
      <c r="AG87" s="94">
        <v>0.6060606060606061</v>
      </c>
      <c r="AH87" s="94">
        <v>2.4242424242424243</v>
      </c>
      <c r="AI87" s="94">
        <v>0</v>
      </c>
      <c r="AJ87" s="94">
        <v>0</v>
      </c>
      <c r="AK87" s="99">
        <v>165</v>
      </c>
      <c r="AL87" s="100">
        <v>1</v>
      </c>
      <c r="AM87" s="94">
        <v>95.78313253012048</v>
      </c>
      <c r="AN87" s="94">
        <v>0.6024096385542169</v>
      </c>
      <c r="AO87" s="94">
        <v>3.0120481927710845</v>
      </c>
      <c r="AP87" s="94">
        <v>0</v>
      </c>
      <c r="AQ87" s="94">
        <v>0.6024096385542169</v>
      </c>
      <c r="AR87" s="99">
        <v>166</v>
      </c>
      <c r="AS87" s="100">
        <v>0</v>
      </c>
      <c r="AT87" s="94">
        <v>4.216867469879518</v>
      </c>
      <c r="AU87" s="94">
        <v>95.78313253012048</v>
      </c>
      <c r="AV87" s="99">
        <v>166</v>
      </c>
      <c r="AW87" s="103">
        <v>0</v>
      </c>
      <c r="AX87" s="100">
        <v>0</v>
      </c>
      <c r="AY87" s="94">
        <v>0</v>
      </c>
      <c r="AZ87" s="94">
        <v>57.142857142857146</v>
      </c>
      <c r="BA87" s="94">
        <v>42.857142857142854</v>
      </c>
      <c r="BB87" s="99">
        <v>7</v>
      </c>
      <c r="BC87" s="100">
        <v>0</v>
      </c>
      <c r="BD87" s="94">
        <v>37.80487804878049</v>
      </c>
      <c r="BE87" s="94">
        <v>31.097560975609756</v>
      </c>
      <c r="BF87" s="94">
        <v>21.341463414634145</v>
      </c>
      <c r="BG87" s="94">
        <v>7.317073170731708</v>
      </c>
      <c r="BH87" s="94">
        <v>2.4390243902439024</v>
      </c>
      <c r="BI87" s="94">
        <v>0</v>
      </c>
      <c r="BJ87" s="99">
        <v>164</v>
      </c>
      <c r="BK87" s="100">
        <v>2</v>
      </c>
      <c r="BL87" s="94">
        <v>62.172284644194754</v>
      </c>
      <c r="BM87" s="112">
        <v>269</v>
      </c>
      <c r="BN87" s="113">
        <v>267</v>
      </c>
      <c r="BO87" s="114">
        <v>166</v>
      </c>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67" s="3" customFormat="1" ht="14.25" customHeight="1">
      <c r="A88" s="76" t="s">
        <v>289</v>
      </c>
      <c r="B88" s="76" t="s">
        <v>290</v>
      </c>
      <c r="C88" s="76" t="s">
        <v>337</v>
      </c>
      <c r="D88" s="96">
        <v>50.60532687651332</v>
      </c>
      <c r="E88" s="88">
        <v>49.39467312348668</v>
      </c>
      <c r="F88" s="96">
        <v>413</v>
      </c>
      <c r="G88" s="89">
        <v>3</v>
      </c>
      <c r="H88" s="88">
        <v>11.848341232227488</v>
      </c>
      <c r="I88" s="88">
        <v>81.99052132701422</v>
      </c>
      <c r="J88" s="88">
        <v>6.161137440758294</v>
      </c>
      <c r="K88" s="96">
        <v>211</v>
      </c>
      <c r="L88" s="89">
        <v>0</v>
      </c>
      <c r="M88" s="88">
        <v>0.7211538461538461</v>
      </c>
      <c r="N88" s="88">
        <v>16.826923076923077</v>
      </c>
      <c r="O88" s="88">
        <v>26.201923076923077</v>
      </c>
      <c r="P88" s="88">
        <v>29.567307692307693</v>
      </c>
      <c r="Q88" s="88">
        <v>26.682692307692307</v>
      </c>
      <c r="R88" s="96">
        <v>416</v>
      </c>
      <c r="S88" s="89">
        <v>0</v>
      </c>
      <c r="T88" s="88">
        <v>29.468599033816425</v>
      </c>
      <c r="U88" s="88">
        <v>27.77777777777778</v>
      </c>
      <c r="V88" s="88">
        <v>42.51207729468599</v>
      </c>
      <c r="W88" s="88">
        <v>0.24154589371980675</v>
      </c>
      <c r="X88" s="96">
        <v>414</v>
      </c>
      <c r="Y88" s="89">
        <v>2</v>
      </c>
      <c r="Z88" s="88">
        <v>88.19277108433735</v>
      </c>
      <c r="AA88" s="88">
        <v>86.50602409638554</v>
      </c>
      <c r="AB88" s="88">
        <v>8.433734939759036</v>
      </c>
      <c r="AC88" s="88">
        <v>1.2048192771084338</v>
      </c>
      <c r="AD88" s="96">
        <v>415</v>
      </c>
      <c r="AE88" s="89">
        <v>1</v>
      </c>
      <c r="AF88" s="88">
        <v>93.64303178484107</v>
      </c>
      <c r="AG88" s="88">
        <v>2.6894865525672373</v>
      </c>
      <c r="AH88" s="88">
        <v>2.2004889975550124</v>
      </c>
      <c r="AI88" s="88">
        <v>0.7334963325183375</v>
      </c>
      <c r="AJ88" s="88">
        <v>0.7334963325183375</v>
      </c>
      <c r="AK88" s="96">
        <v>409</v>
      </c>
      <c r="AL88" s="89">
        <v>7</v>
      </c>
      <c r="AM88" s="88">
        <v>90.86538461538461</v>
      </c>
      <c r="AN88" s="88">
        <v>1.2019230769230769</v>
      </c>
      <c r="AO88" s="88">
        <v>3.8461538461538463</v>
      </c>
      <c r="AP88" s="88">
        <v>2.4038461538461537</v>
      </c>
      <c r="AQ88" s="88">
        <v>1.6826923076923077</v>
      </c>
      <c r="AR88" s="96">
        <v>416</v>
      </c>
      <c r="AS88" s="89">
        <v>0</v>
      </c>
      <c r="AT88" s="88">
        <v>6.038647342995169</v>
      </c>
      <c r="AU88" s="88">
        <v>93.96135265700484</v>
      </c>
      <c r="AV88" s="96">
        <v>414</v>
      </c>
      <c r="AW88" s="87">
        <v>1</v>
      </c>
      <c r="AX88" s="89">
        <v>1</v>
      </c>
      <c r="AY88" s="88">
        <v>16</v>
      </c>
      <c r="AZ88" s="88">
        <v>60</v>
      </c>
      <c r="BA88" s="88">
        <v>24</v>
      </c>
      <c r="BB88" s="96">
        <v>25</v>
      </c>
      <c r="BC88" s="89">
        <v>1</v>
      </c>
      <c r="BD88" s="88">
        <v>24.69733656174334</v>
      </c>
      <c r="BE88" s="88">
        <v>35.59322033898305</v>
      </c>
      <c r="BF88" s="88">
        <v>26.150121065375302</v>
      </c>
      <c r="BG88" s="88">
        <v>11.380145278450364</v>
      </c>
      <c r="BH88" s="88">
        <v>2.179176755447942</v>
      </c>
      <c r="BI88" s="88">
        <v>0</v>
      </c>
      <c r="BJ88" s="96">
        <v>413</v>
      </c>
      <c r="BK88" s="89">
        <v>3</v>
      </c>
      <c r="BL88" s="88">
        <v>59.00709219858156</v>
      </c>
      <c r="BM88" s="115">
        <v>713</v>
      </c>
      <c r="BN88" s="116">
        <v>705</v>
      </c>
      <c r="BO88" s="117">
        <v>416</v>
      </c>
    </row>
    <row r="89" spans="1:256" s="95" customFormat="1" ht="14.25" customHeight="1">
      <c r="A89" s="93" t="s">
        <v>270</v>
      </c>
      <c r="B89" s="93" t="s">
        <v>271</v>
      </c>
      <c r="C89" s="93" t="s">
        <v>326</v>
      </c>
      <c r="D89" s="99">
        <v>62.148337595907925</v>
      </c>
      <c r="E89" s="94">
        <v>37.851662404092075</v>
      </c>
      <c r="F89" s="99">
        <v>391</v>
      </c>
      <c r="G89" s="100">
        <v>5</v>
      </c>
      <c r="H89" s="94">
        <v>9.34959349593496</v>
      </c>
      <c r="I89" s="94">
        <v>75.60975609756098</v>
      </c>
      <c r="J89" s="94">
        <v>15.040650406504065</v>
      </c>
      <c r="K89" s="99">
        <v>246</v>
      </c>
      <c r="L89" s="100">
        <v>1</v>
      </c>
      <c r="M89" s="94">
        <v>2.0202020202020203</v>
      </c>
      <c r="N89" s="94">
        <v>22.22222222222222</v>
      </c>
      <c r="O89" s="94">
        <v>24.242424242424242</v>
      </c>
      <c r="P89" s="94">
        <v>30.555555555555557</v>
      </c>
      <c r="Q89" s="94">
        <v>20.95959595959596</v>
      </c>
      <c r="R89" s="99">
        <v>396</v>
      </c>
      <c r="S89" s="100">
        <v>0</v>
      </c>
      <c r="T89" s="94">
        <v>32.82051282051282</v>
      </c>
      <c r="U89" s="94">
        <v>30</v>
      </c>
      <c r="V89" s="94">
        <v>35.12820512820513</v>
      </c>
      <c r="W89" s="94">
        <v>2.051282051282051</v>
      </c>
      <c r="X89" s="99">
        <v>390</v>
      </c>
      <c r="Y89" s="100">
        <v>6</v>
      </c>
      <c r="Z89" s="94">
        <v>86.58227848101266</v>
      </c>
      <c r="AA89" s="94">
        <v>81.77215189873418</v>
      </c>
      <c r="AB89" s="94">
        <v>12.658227848101266</v>
      </c>
      <c r="AC89" s="94">
        <v>1.518987341772152</v>
      </c>
      <c r="AD89" s="99">
        <v>395</v>
      </c>
      <c r="AE89" s="100">
        <v>1</v>
      </c>
      <c r="AF89" s="94">
        <v>83.5978835978836</v>
      </c>
      <c r="AG89" s="94">
        <v>3.1746031746031744</v>
      </c>
      <c r="AH89" s="94">
        <v>12.16931216931217</v>
      </c>
      <c r="AI89" s="94">
        <v>0.7936507936507936</v>
      </c>
      <c r="AJ89" s="94">
        <v>0.26455026455026454</v>
      </c>
      <c r="AK89" s="99">
        <v>378</v>
      </c>
      <c r="AL89" s="100">
        <v>18</v>
      </c>
      <c r="AM89" s="94">
        <v>72.15189873417721</v>
      </c>
      <c r="AN89" s="94">
        <v>0.759493670886076</v>
      </c>
      <c r="AO89" s="94">
        <v>21.772151898734176</v>
      </c>
      <c r="AP89" s="94">
        <v>4.810126582278481</v>
      </c>
      <c r="AQ89" s="94">
        <v>0.5063291139240507</v>
      </c>
      <c r="AR89" s="99">
        <v>395</v>
      </c>
      <c r="AS89" s="100">
        <v>1</v>
      </c>
      <c r="AT89" s="94">
        <v>4.947916666666667</v>
      </c>
      <c r="AU89" s="94">
        <v>95.05208333333333</v>
      </c>
      <c r="AV89" s="99">
        <v>384</v>
      </c>
      <c r="AW89" s="103">
        <v>6</v>
      </c>
      <c r="AX89" s="100">
        <v>6</v>
      </c>
      <c r="AY89" s="94">
        <v>15</v>
      </c>
      <c r="AZ89" s="94">
        <v>70</v>
      </c>
      <c r="BA89" s="94">
        <v>15</v>
      </c>
      <c r="BB89" s="99">
        <v>20</v>
      </c>
      <c r="BC89" s="100">
        <v>0</v>
      </c>
      <c r="BD89" s="94">
        <v>27.877237851662404</v>
      </c>
      <c r="BE89" s="94">
        <v>33.50383631713555</v>
      </c>
      <c r="BF89" s="94">
        <v>26.854219948849106</v>
      </c>
      <c r="BG89" s="94">
        <v>8.695652173913043</v>
      </c>
      <c r="BH89" s="94">
        <v>2.813299232736573</v>
      </c>
      <c r="BI89" s="94">
        <v>0.2557544757033248</v>
      </c>
      <c r="BJ89" s="99">
        <v>391</v>
      </c>
      <c r="BK89" s="100">
        <v>5</v>
      </c>
      <c r="BL89" s="94">
        <v>55.38461538461539</v>
      </c>
      <c r="BM89" s="112">
        <v>715</v>
      </c>
      <c r="BN89" s="113">
        <v>715</v>
      </c>
      <c r="BO89" s="114">
        <v>396</v>
      </c>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67" s="3" customFormat="1" ht="14.25" customHeight="1">
      <c r="A90" s="76" t="s">
        <v>127</v>
      </c>
      <c r="B90" s="76" t="s">
        <v>128</v>
      </c>
      <c r="C90" s="76" t="s">
        <v>321</v>
      </c>
      <c r="D90" s="96">
        <v>50.625</v>
      </c>
      <c r="E90" s="88">
        <v>49.375</v>
      </c>
      <c r="F90" s="96">
        <v>160</v>
      </c>
      <c r="G90" s="89">
        <v>2</v>
      </c>
      <c r="H90" s="88">
        <v>8.433734939759036</v>
      </c>
      <c r="I90" s="88">
        <v>77.10843373493977</v>
      </c>
      <c r="J90" s="88">
        <v>14.457831325301205</v>
      </c>
      <c r="K90" s="96">
        <v>83</v>
      </c>
      <c r="L90" s="89">
        <v>0</v>
      </c>
      <c r="M90" s="88">
        <v>3.0864197530864197</v>
      </c>
      <c r="N90" s="88">
        <v>20.37037037037037</v>
      </c>
      <c r="O90" s="88">
        <v>22.839506172839506</v>
      </c>
      <c r="P90" s="88">
        <v>29.012345679012345</v>
      </c>
      <c r="Q90" s="88">
        <v>24.691358024691358</v>
      </c>
      <c r="R90" s="96">
        <v>162</v>
      </c>
      <c r="S90" s="89">
        <v>0</v>
      </c>
      <c r="T90" s="88">
        <v>37.03703703703704</v>
      </c>
      <c r="U90" s="88">
        <v>26.54320987654321</v>
      </c>
      <c r="V90" s="88">
        <v>35.18518518518518</v>
      </c>
      <c r="W90" s="88">
        <v>1.2345679012345678</v>
      </c>
      <c r="X90" s="96">
        <v>162</v>
      </c>
      <c r="Y90" s="89">
        <v>0</v>
      </c>
      <c r="Z90" s="88">
        <v>87.65432098765432</v>
      </c>
      <c r="AA90" s="88">
        <v>85.80246913580247</v>
      </c>
      <c r="AB90" s="88">
        <v>11.11111111111111</v>
      </c>
      <c r="AC90" s="88">
        <v>1.2345679012345678</v>
      </c>
      <c r="AD90" s="96">
        <v>162</v>
      </c>
      <c r="AE90" s="89">
        <v>0</v>
      </c>
      <c r="AF90" s="88">
        <v>90</v>
      </c>
      <c r="AG90" s="88">
        <v>6.875</v>
      </c>
      <c r="AH90" s="88">
        <v>1.25</v>
      </c>
      <c r="AI90" s="88">
        <v>0.625</v>
      </c>
      <c r="AJ90" s="88">
        <v>1.25</v>
      </c>
      <c r="AK90" s="96">
        <v>160</v>
      </c>
      <c r="AL90" s="89">
        <v>2</v>
      </c>
      <c r="AM90" s="88">
        <v>93.16770186335404</v>
      </c>
      <c r="AN90" s="88">
        <v>1.8633540372670807</v>
      </c>
      <c r="AO90" s="88">
        <v>3.7267080745341614</v>
      </c>
      <c r="AP90" s="88">
        <v>1.2422360248447204</v>
      </c>
      <c r="AQ90" s="88">
        <v>0</v>
      </c>
      <c r="AR90" s="96">
        <v>161</v>
      </c>
      <c r="AS90" s="89">
        <v>1</v>
      </c>
      <c r="AT90" s="88">
        <v>3.7267080745341614</v>
      </c>
      <c r="AU90" s="88">
        <v>96.27329192546584</v>
      </c>
      <c r="AV90" s="96">
        <v>161</v>
      </c>
      <c r="AW90" s="87">
        <v>0</v>
      </c>
      <c r="AX90" s="89">
        <v>1</v>
      </c>
      <c r="AY90" s="88">
        <v>28.571428571428573</v>
      </c>
      <c r="AZ90" s="88">
        <v>57.142857142857146</v>
      </c>
      <c r="BA90" s="88">
        <v>14.285714285714286</v>
      </c>
      <c r="BB90" s="96">
        <v>7</v>
      </c>
      <c r="BC90" s="89">
        <v>0</v>
      </c>
      <c r="BD90" s="88">
        <v>29.19254658385093</v>
      </c>
      <c r="BE90" s="88">
        <v>39.130434782608695</v>
      </c>
      <c r="BF90" s="88">
        <v>22.36024844720497</v>
      </c>
      <c r="BG90" s="88">
        <v>7.453416149068323</v>
      </c>
      <c r="BH90" s="88">
        <v>1.2422360248447204</v>
      </c>
      <c r="BI90" s="88">
        <v>0.6211180124223602</v>
      </c>
      <c r="BJ90" s="96">
        <v>161</v>
      </c>
      <c r="BK90" s="89">
        <v>1</v>
      </c>
      <c r="BL90" s="88">
        <v>57.65124555160143</v>
      </c>
      <c r="BM90" s="115">
        <v>283</v>
      </c>
      <c r="BN90" s="116">
        <v>281</v>
      </c>
      <c r="BO90" s="117">
        <v>162</v>
      </c>
    </row>
    <row r="91" spans="1:256" s="95" customFormat="1" ht="14.25" customHeight="1">
      <c r="A91" s="93" t="s">
        <v>168</v>
      </c>
      <c r="B91" s="93" t="s">
        <v>169</v>
      </c>
      <c r="C91" s="93" t="s">
        <v>315</v>
      </c>
      <c r="D91" s="99">
        <v>58.13953488372093</v>
      </c>
      <c r="E91" s="94">
        <v>41.86046511627907</v>
      </c>
      <c r="F91" s="99">
        <v>215</v>
      </c>
      <c r="G91" s="100">
        <v>2</v>
      </c>
      <c r="H91" s="94">
        <v>11.11111111111111</v>
      </c>
      <c r="I91" s="94">
        <v>77.77777777777777</v>
      </c>
      <c r="J91" s="94">
        <v>11.11111111111111</v>
      </c>
      <c r="K91" s="99">
        <v>126</v>
      </c>
      <c r="L91" s="100">
        <v>0</v>
      </c>
      <c r="M91" s="94">
        <v>0.4608294930875576</v>
      </c>
      <c r="N91" s="94">
        <v>13.36405529953917</v>
      </c>
      <c r="O91" s="94">
        <v>30.87557603686636</v>
      </c>
      <c r="P91" s="94">
        <v>31.797235023041473</v>
      </c>
      <c r="Q91" s="94">
        <v>23.502304147465438</v>
      </c>
      <c r="R91" s="99">
        <v>217</v>
      </c>
      <c r="S91" s="100">
        <v>0</v>
      </c>
      <c r="T91" s="94">
        <v>28.037383177570092</v>
      </c>
      <c r="U91" s="94">
        <v>35.046728971962615</v>
      </c>
      <c r="V91" s="94">
        <v>35.981308411214954</v>
      </c>
      <c r="W91" s="94">
        <v>0.9345794392523364</v>
      </c>
      <c r="X91" s="99">
        <v>214</v>
      </c>
      <c r="Y91" s="100">
        <v>3</v>
      </c>
      <c r="Z91" s="94">
        <v>90.27777777777777</v>
      </c>
      <c r="AA91" s="94">
        <v>89.81481481481481</v>
      </c>
      <c r="AB91" s="94">
        <v>6.018518518518518</v>
      </c>
      <c r="AC91" s="94">
        <v>1.8518518518518519</v>
      </c>
      <c r="AD91" s="99">
        <v>216</v>
      </c>
      <c r="AE91" s="100">
        <v>1</v>
      </c>
      <c r="AF91" s="94">
        <v>97.16981132075472</v>
      </c>
      <c r="AG91" s="94">
        <v>1.8867924528301887</v>
      </c>
      <c r="AH91" s="94">
        <v>0.4716981132075472</v>
      </c>
      <c r="AI91" s="94">
        <v>0</v>
      </c>
      <c r="AJ91" s="94">
        <v>0.4716981132075472</v>
      </c>
      <c r="AK91" s="99">
        <v>212</v>
      </c>
      <c r="AL91" s="100">
        <v>5</v>
      </c>
      <c r="AM91" s="94">
        <v>98.61751152073732</v>
      </c>
      <c r="AN91" s="94">
        <v>0.4608294930875576</v>
      </c>
      <c r="AO91" s="94">
        <v>0.4608294930875576</v>
      </c>
      <c r="AP91" s="94">
        <v>0</v>
      </c>
      <c r="AQ91" s="94">
        <v>0.4608294930875576</v>
      </c>
      <c r="AR91" s="99">
        <v>217</v>
      </c>
      <c r="AS91" s="100">
        <v>0</v>
      </c>
      <c r="AT91" s="94">
        <v>6.976744186046512</v>
      </c>
      <c r="AU91" s="94">
        <v>93.02325581395348</v>
      </c>
      <c r="AV91" s="99">
        <v>215</v>
      </c>
      <c r="AW91" s="103">
        <v>1</v>
      </c>
      <c r="AX91" s="100">
        <v>1</v>
      </c>
      <c r="AY91" s="94">
        <v>6.666666666666667</v>
      </c>
      <c r="AZ91" s="94">
        <v>73.33333333333333</v>
      </c>
      <c r="BA91" s="94">
        <v>20</v>
      </c>
      <c r="BB91" s="99">
        <v>15</v>
      </c>
      <c r="BC91" s="100">
        <v>0</v>
      </c>
      <c r="BD91" s="94">
        <v>31.92488262910798</v>
      </c>
      <c r="BE91" s="94">
        <v>40.375586854460096</v>
      </c>
      <c r="BF91" s="94">
        <v>17.370892018779344</v>
      </c>
      <c r="BG91" s="94">
        <v>7.981220657276995</v>
      </c>
      <c r="BH91" s="94">
        <v>1.8779342723004695</v>
      </c>
      <c r="BI91" s="94">
        <v>0.4694835680751174</v>
      </c>
      <c r="BJ91" s="99">
        <v>213</v>
      </c>
      <c r="BK91" s="100">
        <v>4</v>
      </c>
      <c r="BL91" s="94">
        <v>65.95744680851064</v>
      </c>
      <c r="BM91" s="112">
        <v>334</v>
      </c>
      <c r="BN91" s="113">
        <v>329</v>
      </c>
      <c r="BO91" s="114">
        <v>217</v>
      </c>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67" s="3" customFormat="1" ht="14.25" customHeight="1">
      <c r="A92" s="76" t="s">
        <v>98</v>
      </c>
      <c r="B92" s="76" t="s">
        <v>99</v>
      </c>
      <c r="C92" s="76" t="s">
        <v>315</v>
      </c>
      <c r="D92" s="96">
        <v>54.6875</v>
      </c>
      <c r="E92" s="88">
        <v>45.3125</v>
      </c>
      <c r="F92" s="96">
        <v>192</v>
      </c>
      <c r="G92" s="89">
        <v>3</v>
      </c>
      <c r="H92" s="88">
        <v>8.49056603773585</v>
      </c>
      <c r="I92" s="88">
        <v>82.0754716981132</v>
      </c>
      <c r="J92" s="88">
        <v>9.433962264150944</v>
      </c>
      <c r="K92" s="96">
        <v>106</v>
      </c>
      <c r="L92" s="89">
        <v>0</v>
      </c>
      <c r="M92" s="88">
        <v>1.5384615384615385</v>
      </c>
      <c r="N92" s="88">
        <v>16.923076923076923</v>
      </c>
      <c r="O92" s="88">
        <v>27.692307692307693</v>
      </c>
      <c r="P92" s="88">
        <v>27.692307692307693</v>
      </c>
      <c r="Q92" s="88">
        <v>26.153846153846153</v>
      </c>
      <c r="R92" s="96">
        <v>195</v>
      </c>
      <c r="S92" s="89">
        <v>0</v>
      </c>
      <c r="T92" s="88">
        <v>35.9375</v>
      </c>
      <c r="U92" s="88">
        <v>29.6875</v>
      </c>
      <c r="V92" s="88">
        <v>34.375</v>
      </c>
      <c r="W92" s="88">
        <v>0</v>
      </c>
      <c r="X92" s="96">
        <v>192</v>
      </c>
      <c r="Y92" s="89">
        <v>3</v>
      </c>
      <c r="Z92" s="88">
        <v>92.1875</v>
      </c>
      <c r="AA92" s="88">
        <v>90.10416666666667</v>
      </c>
      <c r="AB92" s="88">
        <v>5.208333333333333</v>
      </c>
      <c r="AC92" s="88">
        <v>2.0833333333333335</v>
      </c>
      <c r="AD92" s="96">
        <v>192</v>
      </c>
      <c r="AE92" s="89">
        <v>3</v>
      </c>
      <c r="AF92" s="88">
        <v>97.89473684210526</v>
      </c>
      <c r="AG92" s="88">
        <v>1.0526315789473684</v>
      </c>
      <c r="AH92" s="88">
        <v>1.0526315789473684</v>
      </c>
      <c r="AI92" s="88">
        <v>0</v>
      </c>
      <c r="AJ92" s="88">
        <v>0</v>
      </c>
      <c r="AK92" s="96">
        <v>190</v>
      </c>
      <c r="AL92" s="89">
        <v>5</v>
      </c>
      <c r="AM92" s="88">
        <v>93.29896907216495</v>
      </c>
      <c r="AN92" s="88">
        <v>2.577319587628866</v>
      </c>
      <c r="AO92" s="88">
        <v>2.0618556701030926</v>
      </c>
      <c r="AP92" s="88">
        <v>0.5154639175257731</v>
      </c>
      <c r="AQ92" s="88">
        <v>1.5463917525773196</v>
      </c>
      <c r="AR92" s="96">
        <v>194</v>
      </c>
      <c r="AS92" s="89">
        <v>1</v>
      </c>
      <c r="AT92" s="88">
        <v>4.166666666666667</v>
      </c>
      <c r="AU92" s="88">
        <v>95.83333333333333</v>
      </c>
      <c r="AV92" s="96">
        <v>192</v>
      </c>
      <c r="AW92" s="87">
        <v>0</v>
      </c>
      <c r="AX92" s="89">
        <v>3</v>
      </c>
      <c r="AY92" s="88">
        <v>12.5</v>
      </c>
      <c r="AZ92" s="88">
        <v>50</v>
      </c>
      <c r="BA92" s="88">
        <v>37.5</v>
      </c>
      <c r="BB92" s="96">
        <v>8</v>
      </c>
      <c r="BC92" s="89">
        <v>0</v>
      </c>
      <c r="BD92" s="88">
        <v>30.729166666666668</v>
      </c>
      <c r="BE92" s="88">
        <v>40.625</v>
      </c>
      <c r="BF92" s="88">
        <v>19.270833333333332</v>
      </c>
      <c r="BG92" s="88">
        <v>7.291666666666667</v>
      </c>
      <c r="BH92" s="88">
        <v>0.5208333333333334</v>
      </c>
      <c r="BI92" s="88">
        <v>1.5625</v>
      </c>
      <c r="BJ92" s="96">
        <v>192</v>
      </c>
      <c r="BK92" s="89">
        <v>3</v>
      </c>
      <c r="BL92" s="88">
        <v>65.87837837837837</v>
      </c>
      <c r="BM92" s="115">
        <v>300</v>
      </c>
      <c r="BN92" s="116">
        <v>296</v>
      </c>
      <c r="BO92" s="117">
        <v>195</v>
      </c>
    </row>
    <row r="93" spans="1:256" s="95" customFormat="1" ht="14.25" customHeight="1">
      <c r="A93" s="93" t="s">
        <v>143</v>
      </c>
      <c r="B93" s="93" t="s">
        <v>144</v>
      </c>
      <c r="C93" s="93" t="s">
        <v>317</v>
      </c>
      <c r="D93" s="99">
        <v>55.12820512820513</v>
      </c>
      <c r="E93" s="94">
        <v>44.87179487179487</v>
      </c>
      <c r="F93" s="99">
        <v>234</v>
      </c>
      <c r="G93" s="100">
        <v>3</v>
      </c>
      <c r="H93" s="94">
        <v>9.23076923076923</v>
      </c>
      <c r="I93" s="94">
        <v>81.53846153846153</v>
      </c>
      <c r="J93" s="94">
        <v>9.23076923076923</v>
      </c>
      <c r="K93" s="99">
        <v>130</v>
      </c>
      <c r="L93" s="100">
        <v>1</v>
      </c>
      <c r="M93" s="94">
        <v>1.2658227848101267</v>
      </c>
      <c r="N93" s="94">
        <v>18.143459915611814</v>
      </c>
      <c r="O93" s="94">
        <v>28.69198312236287</v>
      </c>
      <c r="P93" s="94">
        <v>27.426160337552744</v>
      </c>
      <c r="Q93" s="94">
        <v>24.47257383966245</v>
      </c>
      <c r="R93" s="99">
        <v>237</v>
      </c>
      <c r="S93" s="100">
        <v>0</v>
      </c>
      <c r="T93" s="94">
        <v>34.18803418803419</v>
      </c>
      <c r="U93" s="94">
        <v>28.632478632478634</v>
      </c>
      <c r="V93" s="94">
        <v>35.8974358974359</v>
      </c>
      <c r="W93" s="94">
        <v>1.2820512820512822</v>
      </c>
      <c r="X93" s="99">
        <v>234</v>
      </c>
      <c r="Y93" s="100">
        <v>3</v>
      </c>
      <c r="Z93" s="94">
        <v>91.94915254237289</v>
      </c>
      <c r="AA93" s="94">
        <v>88.13559322033899</v>
      </c>
      <c r="AB93" s="94">
        <v>6.3559322033898304</v>
      </c>
      <c r="AC93" s="94">
        <v>0.847457627118644</v>
      </c>
      <c r="AD93" s="99">
        <v>236</v>
      </c>
      <c r="AE93" s="100">
        <v>1</v>
      </c>
      <c r="AF93" s="94">
        <v>98.2905982905983</v>
      </c>
      <c r="AG93" s="94">
        <v>0.42735042735042733</v>
      </c>
      <c r="AH93" s="94">
        <v>0</v>
      </c>
      <c r="AI93" s="94">
        <v>0.42735042735042733</v>
      </c>
      <c r="AJ93" s="94">
        <v>0.8547008547008547</v>
      </c>
      <c r="AK93" s="99">
        <v>234</v>
      </c>
      <c r="AL93" s="100">
        <v>3</v>
      </c>
      <c r="AM93" s="94">
        <v>95.35864978902954</v>
      </c>
      <c r="AN93" s="94">
        <v>0.8438818565400844</v>
      </c>
      <c r="AO93" s="94">
        <v>1.6877637130801688</v>
      </c>
      <c r="AP93" s="94">
        <v>1.2658227848101267</v>
      </c>
      <c r="AQ93" s="94">
        <v>0.8438818565400844</v>
      </c>
      <c r="AR93" s="99">
        <v>237</v>
      </c>
      <c r="AS93" s="100">
        <v>0</v>
      </c>
      <c r="AT93" s="94">
        <v>4.680851063829787</v>
      </c>
      <c r="AU93" s="94">
        <v>95.31914893617021</v>
      </c>
      <c r="AV93" s="99">
        <v>235</v>
      </c>
      <c r="AW93" s="103">
        <v>0</v>
      </c>
      <c r="AX93" s="100">
        <v>2</v>
      </c>
      <c r="AY93" s="94">
        <v>10</v>
      </c>
      <c r="AZ93" s="94">
        <v>40</v>
      </c>
      <c r="BA93" s="94">
        <v>50</v>
      </c>
      <c r="BB93" s="99">
        <v>10</v>
      </c>
      <c r="BC93" s="100">
        <v>1</v>
      </c>
      <c r="BD93" s="94">
        <v>31.03448275862069</v>
      </c>
      <c r="BE93" s="94">
        <v>37.93103448275862</v>
      </c>
      <c r="BF93" s="94">
        <v>21.551724137931036</v>
      </c>
      <c r="BG93" s="94">
        <v>8.189655172413794</v>
      </c>
      <c r="BH93" s="94">
        <v>1.293103448275862</v>
      </c>
      <c r="BI93" s="94">
        <v>0</v>
      </c>
      <c r="BJ93" s="99">
        <v>232</v>
      </c>
      <c r="BK93" s="100">
        <v>5</v>
      </c>
      <c r="BL93" s="94">
        <v>57.384987893462466</v>
      </c>
      <c r="BM93" s="112">
        <v>418</v>
      </c>
      <c r="BN93" s="113">
        <v>413</v>
      </c>
      <c r="BO93" s="114">
        <v>237</v>
      </c>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67" s="3" customFormat="1" ht="14.25" customHeight="1">
      <c r="A94" s="76" t="s">
        <v>122</v>
      </c>
      <c r="B94" s="76" t="s">
        <v>123</v>
      </c>
      <c r="C94" s="76" t="s">
        <v>322</v>
      </c>
      <c r="D94" s="96">
        <v>55.45454545454545</v>
      </c>
      <c r="E94" s="88">
        <v>44.54545454545455</v>
      </c>
      <c r="F94" s="96">
        <v>110</v>
      </c>
      <c r="G94" s="89">
        <v>2</v>
      </c>
      <c r="H94" s="88">
        <v>20.634920634920636</v>
      </c>
      <c r="I94" s="88">
        <v>76.19047619047619</v>
      </c>
      <c r="J94" s="88">
        <v>3.1746031746031744</v>
      </c>
      <c r="K94" s="96">
        <v>63</v>
      </c>
      <c r="L94" s="89">
        <v>0</v>
      </c>
      <c r="M94" s="88">
        <v>0</v>
      </c>
      <c r="N94" s="88">
        <v>13.392857142857142</v>
      </c>
      <c r="O94" s="88">
        <v>19.642857142857142</v>
      </c>
      <c r="P94" s="88">
        <v>39.285714285714285</v>
      </c>
      <c r="Q94" s="88">
        <v>27.678571428571427</v>
      </c>
      <c r="R94" s="96">
        <v>112</v>
      </c>
      <c r="S94" s="89">
        <v>0</v>
      </c>
      <c r="T94" s="88">
        <v>18.91891891891892</v>
      </c>
      <c r="U94" s="88">
        <v>15.315315315315315</v>
      </c>
      <c r="V94" s="88">
        <v>59.45945945945946</v>
      </c>
      <c r="W94" s="88">
        <v>6.306306306306307</v>
      </c>
      <c r="X94" s="96">
        <v>111</v>
      </c>
      <c r="Y94" s="89">
        <v>1</v>
      </c>
      <c r="Z94" s="88">
        <v>81.25</v>
      </c>
      <c r="AA94" s="88">
        <v>81.25</v>
      </c>
      <c r="AB94" s="88">
        <v>1.7857142857142858</v>
      </c>
      <c r="AC94" s="88">
        <v>0.8928571428571429</v>
      </c>
      <c r="AD94" s="96">
        <v>112</v>
      </c>
      <c r="AE94" s="89">
        <v>0</v>
      </c>
      <c r="AF94" s="88">
        <v>85.04672897196262</v>
      </c>
      <c r="AG94" s="88">
        <v>4.672897196261682</v>
      </c>
      <c r="AH94" s="88">
        <v>2.803738317757009</v>
      </c>
      <c r="AI94" s="88">
        <v>5.607476635514018</v>
      </c>
      <c r="AJ94" s="88">
        <v>1.8691588785046729</v>
      </c>
      <c r="AK94" s="96">
        <v>107</v>
      </c>
      <c r="AL94" s="89">
        <v>5</v>
      </c>
      <c r="AM94" s="88">
        <v>60.714285714285715</v>
      </c>
      <c r="AN94" s="88">
        <v>7.142857142857143</v>
      </c>
      <c r="AO94" s="88">
        <v>4.464285714285714</v>
      </c>
      <c r="AP94" s="88">
        <v>24.107142857142858</v>
      </c>
      <c r="AQ94" s="88">
        <v>3.5714285714285716</v>
      </c>
      <c r="AR94" s="96">
        <v>112</v>
      </c>
      <c r="AS94" s="89">
        <v>0</v>
      </c>
      <c r="AT94" s="88">
        <v>2.6785714285714284</v>
      </c>
      <c r="AU94" s="88">
        <v>97.32142857142857</v>
      </c>
      <c r="AV94" s="96">
        <v>112</v>
      </c>
      <c r="AW94" s="87">
        <v>0</v>
      </c>
      <c r="AX94" s="89">
        <v>0</v>
      </c>
      <c r="AY94" s="88">
        <v>66.66666666666667</v>
      </c>
      <c r="AZ94" s="88">
        <v>0</v>
      </c>
      <c r="BA94" s="88">
        <v>33.333333333333336</v>
      </c>
      <c r="BB94" s="96">
        <v>3</v>
      </c>
      <c r="BC94" s="89">
        <v>0</v>
      </c>
      <c r="BD94" s="88">
        <v>38.18181818181818</v>
      </c>
      <c r="BE94" s="88">
        <v>32.72727272727273</v>
      </c>
      <c r="BF94" s="88">
        <v>22.727272727272727</v>
      </c>
      <c r="BG94" s="88">
        <v>5.454545454545454</v>
      </c>
      <c r="BH94" s="88">
        <v>0</v>
      </c>
      <c r="BI94" s="88">
        <v>0.9090909090909091</v>
      </c>
      <c r="BJ94" s="96">
        <v>110</v>
      </c>
      <c r="BK94" s="89">
        <v>2</v>
      </c>
      <c r="BL94" s="88">
        <v>44.97991967871486</v>
      </c>
      <c r="BM94" s="115">
        <v>253</v>
      </c>
      <c r="BN94" s="116">
        <v>249</v>
      </c>
      <c r="BO94" s="117">
        <v>112</v>
      </c>
    </row>
    <row r="95" spans="1:256" s="95" customFormat="1" ht="14.25" customHeight="1">
      <c r="A95" s="93" t="s">
        <v>136</v>
      </c>
      <c r="B95" s="93" t="s">
        <v>340</v>
      </c>
      <c r="C95" s="93" t="s">
        <v>322</v>
      </c>
      <c r="D95" s="99">
        <v>62.6865671641791</v>
      </c>
      <c r="E95" s="94">
        <v>37.3134328358209</v>
      </c>
      <c r="F95" s="99">
        <v>134</v>
      </c>
      <c r="G95" s="100">
        <v>2</v>
      </c>
      <c r="H95" s="94">
        <v>16.27906976744186</v>
      </c>
      <c r="I95" s="94">
        <v>81.3953488372093</v>
      </c>
      <c r="J95" s="94">
        <v>2.3255813953488373</v>
      </c>
      <c r="K95" s="99">
        <v>86</v>
      </c>
      <c r="L95" s="100">
        <v>0</v>
      </c>
      <c r="M95" s="94">
        <v>0.7352941176470589</v>
      </c>
      <c r="N95" s="94">
        <v>12.5</v>
      </c>
      <c r="O95" s="94">
        <v>15.441176470588236</v>
      </c>
      <c r="P95" s="94">
        <v>35.294117647058826</v>
      </c>
      <c r="Q95" s="94">
        <v>36.029411764705884</v>
      </c>
      <c r="R95" s="99">
        <v>136</v>
      </c>
      <c r="S95" s="100">
        <v>0</v>
      </c>
      <c r="T95" s="94">
        <v>26.119402985074625</v>
      </c>
      <c r="U95" s="94">
        <v>38.059701492537314</v>
      </c>
      <c r="V95" s="94">
        <v>34.32835820895522</v>
      </c>
      <c r="W95" s="94">
        <v>1.492537313432836</v>
      </c>
      <c r="X95" s="99">
        <v>134</v>
      </c>
      <c r="Y95" s="100">
        <v>2</v>
      </c>
      <c r="Z95" s="94">
        <v>87.5</v>
      </c>
      <c r="AA95" s="94">
        <v>88.97058823529412</v>
      </c>
      <c r="AB95" s="94">
        <v>6.617647058823529</v>
      </c>
      <c r="AC95" s="94">
        <v>0</v>
      </c>
      <c r="AD95" s="99">
        <v>136</v>
      </c>
      <c r="AE95" s="100">
        <v>0</v>
      </c>
      <c r="AF95" s="94">
        <v>94.02985074626865</v>
      </c>
      <c r="AG95" s="94">
        <v>1.492537313432836</v>
      </c>
      <c r="AH95" s="94">
        <v>2.985074626865672</v>
      </c>
      <c r="AI95" s="94">
        <v>0</v>
      </c>
      <c r="AJ95" s="94">
        <v>1.492537313432836</v>
      </c>
      <c r="AK95" s="99">
        <v>134</v>
      </c>
      <c r="AL95" s="100">
        <v>2</v>
      </c>
      <c r="AM95" s="94">
        <v>88.14814814814815</v>
      </c>
      <c r="AN95" s="94">
        <v>2.2222222222222223</v>
      </c>
      <c r="AO95" s="94">
        <v>3.7037037037037037</v>
      </c>
      <c r="AP95" s="94">
        <v>5.925925925925926</v>
      </c>
      <c r="AQ95" s="94">
        <v>0</v>
      </c>
      <c r="AR95" s="99">
        <v>135</v>
      </c>
      <c r="AS95" s="100">
        <v>1</v>
      </c>
      <c r="AT95" s="94">
        <v>2.9411764705882355</v>
      </c>
      <c r="AU95" s="94">
        <v>97.05882352941177</v>
      </c>
      <c r="AV95" s="99">
        <v>136</v>
      </c>
      <c r="AW95" s="103">
        <v>0</v>
      </c>
      <c r="AX95" s="100">
        <v>0</v>
      </c>
      <c r="AY95" s="94">
        <v>0</v>
      </c>
      <c r="AZ95" s="94">
        <v>75</v>
      </c>
      <c r="BA95" s="94">
        <v>25</v>
      </c>
      <c r="BB95" s="99">
        <v>4</v>
      </c>
      <c r="BC95" s="100">
        <v>0</v>
      </c>
      <c r="BD95" s="94">
        <v>35.294117647058826</v>
      </c>
      <c r="BE95" s="94">
        <v>38.23529411764706</v>
      </c>
      <c r="BF95" s="94">
        <v>19.852941176470587</v>
      </c>
      <c r="BG95" s="94">
        <v>6.617647058823529</v>
      </c>
      <c r="BH95" s="94">
        <v>0</v>
      </c>
      <c r="BI95" s="94">
        <v>0</v>
      </c>
      <c r="BJ95" s="99">
        <v>136</v>
      </c>
      <c r="BK95" s="100">
        <v>0</v>
      </c>
      <c r="BL95" s="94">
        <v>61.81818181818181</v>
      </c>
      <c r="BM95" s="112">
        <v>225</v>
      </c>
      <c r="BN95" s="113">
        <v>220</v>
      </c>
      <c r="BO95" s="114">
        <v>136</v>
      </c>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67" s="3" customFormat="1" ht="14.25" customHeight="1">
      <c r="A96" s="76" t="s">
        <v>145</v>
      </c>
      <c r="B96" s="76" t="s">
        <v>341</v>
      </c>
      <c r="C96" s="76" t="s">
        <v>317</v>
      </c>
      <c r="D96" s="96">
        <v>52.325581395348834</v>
      </c>
      <c r="E96" s="88">
        <v>47.674418604651166</v>
      </c>
      <c r="F96" s="96">
        <v>258</v>
      </c>
      <c r="G96" s="89">
        <v>1</v>
      </c>
      <c r="H96" s="88">
        <v>10.447761194029852</v>
      </c>
      <c r="I96" s="88">
        <v>81.34328358208955</v>
      </c>
      <c r="J96" s="88">
        <v>8.208955223880597</v>
      </c>
      <c r="K96" s="96">
        <v>134</v>
      </c>
      <c r="L96" s="89">
        <v>2</v>
      </c>
      <c r="M96" s="88">
        <v>1.9305019305019304</v>
      </c>
      <c r="N96" s="88">
        <v>6.177606177606178</v>
      </c>
      <c r="O96" s="88">
        <v>16.98841698841699</v>
      </c>
      <c r="P96" s="88">
        <v>41.31274131274131</v>
      </c>
      <c r="Q96" s="88">
        <v>33.59073359073359</v>
      </c>
      <c r="R96" s="96">
        <v>259</v>
      </c>
      <c r="S96" s="89">
        <v>0</v>
      </c>
      <c r="T96" s="88">
        <v>13.565891472868216</v>
      </c>
      <c r="U96" s="88">
        <v>24.031007751937985</v>
      </c>
      <c r="V96" s="88">
        <v>61.627906976744185</v>
      </c>
      <c r="W96" s="88">
        <v>0.7751937984496124</v>
      </c>
      <c r="X96" s="96">
        <v>258</v>
      </c>
      <c r="Y96" s="89">
        <v>1</v>
      </c>
      <c r="Z96" s="88">
        <v>88.8030888030888</v>
      </c>
      <c r="AA96" s="88">
        <v>89.57528957528957</v>
      </c>
      <c r="AB96" s="88">
        <v>7.335907335907336</v>
      </c>
      <c r="AC96" s="88">
        <v>0.7722007722007722</v>
      </c>
      <c r="AD96" s="96">
        <v>259</v>
      </c>
      <c r="AE96" s="89">
        <v>0</v>
      </c>
      <c r="AF96" s="88">
        <v>92</v>
      </c>
      <c r="AG96" s="88">
        <v>3.2</v>
      </c>
      <c r="AH96" s="88">
        <v>3.6</v>
      </c>
      <c r="AI96" s="88">
        <v>0.4</v>
      </c>
      <c r="AJ96" s="88">
        <v>0.8</v>
      </c>
      <c r="AK96" s="96">
        <v>250</v>
      </c>
      <c r="AL96" s="89">
        <v>9</v>
      </c>
      <c r="AM96" s="88">
        <v>87.25868725868726</v>
      </c>
      <c r="AN96" s="88">
        <v>1.1583011583011582</v>
      </c>
      <c r="AO96" s="88">
        <v>8.494208494208495</v>
      </c>
      <c r="AP96" s="88">
        <v>1.9305019305019304</v>
      </c>
      <c r="AQ96" s="88">
        <v>1.1583011583011582</v>
      </c>
      <c r="AR96" s="96">
        <v>259</v>
      </c>
      <c r="AS96" s="89">
        <v>0</v>
      </c>
      <c r="AT96" s="88">
        <v>6.589147286821706</v>
      </c>
      <c r="AU96" s="88">
        <v>93.4108527131783</v>
      </c>
      <c r="AV96" s="96">
        <v>258</v>
      </c>
      <c r="AW96" s="87">
        <v>1</v>
      </c>
      <c r="AX96" s="89">
        <v>0</v>
      </c>
      <c r="AY96" s="88">
        <v>23.529411764705884</v>
      </c>
      <c r="AZ96" s="88">
        <v>41.1764705882353</v>
      </c>
      <c r="BA96" s="88">
        <v>35.294117647058826</v>
      </c>
      <c r="BB96" s="96">
        <v>17</v>
      </c>
      <c r="BC96" s="89">
        <v>0</v>
      </c>
      <c r="BD96" s="88">
        <v>27.131782945736433</v>
      </c>
      <c r="BE96" s="88">
        <v>37.2093023255814</v>
      </c>
      <c r="BF96" s="88">
        <v>26.74418604651163</v>
      </c>
      <c r="BG96" s="88">
        <v>7.364341085271318</v>
      </c>
      <c r="BH96" s="88">
        <v>1.550387596899225</v>
      </c>
      <c r="BI96" s="88">
        <v>0</v>
      </c>
      <c r="BJ96" s="96">
        <v>258</v>
      </c>
      <c r="BK96" s="89">
        <v>1</v>
      </c>
      <c r="BL96" s="88">
        <v>67.97900262467192</v>
      </c>
      <c r="BM96" s="115">
        <v>390</v>
      </c>
      <c r="BN96" s="116">
        <v>381</v>
      </c>
      <c r="BO96" s="117">
        <v>259</v>
      </c>
    </row>
    <row r="97" spans="1:256" s="95" customFormat="1" ht="14.25" customHeight="1">
      <c r="A97" s="93" t="s">
        <v>109</v>
      </c>
      <c r="B97" s="93" t="s">
        <v>110</v>
      </c>
      <c r="C97" s="93" t="s">
        <v>315</v>
      </c>
      <c r="D97" s="99">
        <v>58.45410628019324</v>
      </c>
      <c r="E97" s="94">
        <v>41.54589371980676</v>
      </c>
      <c r="F97" s="99">
        <v>207</v>
      </c>
      <c r="G97" s="100">
        <v>0</v>
      </c>
      <c r="H97" s="94">
        <v>5.833333333333333</v>
      </c>
      <c r="I97" s="94">
        <v>85</v>
      </c>
      <c r="J97" s="94">
        <v>9.166666666666666</v>
      </c>
      <c r="K97" s="99">
        <v>120</v>
      </c>
      <c r="L97" s="100">
        <v>1</v>
      </c>
      <c r="M97" s="94">
        <v>0.966183574879227</v>
      </c>
      <c r="N97" s="94">
        <v>16.908212560386474</v>
      </c>
      <c r="O97" s="94">
        <v>24.63768115942029</v>
      </c>
      <c r="P97" s="94">
        <v>28.502415458937197</v>
      </c>
      <c r="Q97" s="94">
        <v>28.985507246376812</v>
      </c>
      <c r="R97" s="99">
        <v>207</v>
      </c>
      <c r="S97" s="100">
        <v>0</v>
      </c>
      <c r="T97" s="94">
        <v>25.365853658536587</v>
      </c>
      <c r="U97" s="94">
        <v>38.048780487804876</v>
      </c>
      <c r="V97" s="94">
        <v>36.58536585365854</v>
      </c>
      <c r="W97" s="94">
        <v>0</v>
      </c>
      <c r="X97" s="99">
        <v>205</v>
      </c>
      <c r="Y97" s="100">
        <v>2</v>
      </c>
      <c r="Z97" s="94">
        <v>88.88888888888889</v>
      </c>
      <c r="AA97" s="94">
        <v>88.88888888888889</v>
      </c>
      <c r="AB97" s="94">
        <v>7.246376811594203</v>
      </c>
      <c r="AC97" s="94">
        <v>0.4830917874396135</v>
      </c>
      <c r="AD97" s="99">
        <v>207</v>
      </c>
      <c r="AE97" s="100">
        <v>0</v>
      </c>
      <c r="AF97" s="94">
        <v>97.57281553398059</v>
      </c>
      <c r="AG97" s="94">
        <v>1.941747572815534</v>
      </c>
      <c r="AH97" s="94">
        <v>0.4854368932038835</v>
      </c>
      <c r="AI97" s="94">
        <v>0</v>
      </c>
      <c r="AJ97" s="94">
        <v>0</v>
      </c>
      <c r="AK97" s="99">
        <v>206</v>
      </c>
      <c r="AL97" s="100">
        <v>1</v>
      </c>
      <c r="AM97" s="94">
        <v>98.55072463768116</v>
      </c>
      <c r="AN97" s="94">
        <v>0.4830917874396135</v>
      </c>
      <c r="AO97" s="94">
        <v>0.4830917874396135</v>
      </c>
      <c r="AP97" s="94">
        <v>0</v>
      </c>
      <c r="AQ97" s="94">
        <v>0.4830917874396135</v>
      </c>
      <c r="AR97" s="99">
        <v>207</v>
      </c>
      <c r="AS97" s="100">
        <v>0</v>
      </c>
      <c r="AT97" s="94">
        <v>2.955665024630542</v>
      </c>
      <c r="AU97" s="94">
        <v>97.04433497536945</v>
      </c>
      <c r="AV97" s="99">
        <v>203</v>
      </c>
      <c r="AW97" s="103">
        <v>1</v>
      </c>
      <c r="AX97" s="100">
        <v>3</v>
      </c>
      <c r="AY97" s="94">
        <v>50</v>
      </c>
      <c r="AZ97" s="94">
        <v>33.333333333333336</v>
      </c>
      <c r="BA97" s="94">
        <v>16.666666666666668</v>
      </c>
      <c r="BB97" s="99">
        <v>6</v>
      </c>
      <c r="BC97" s="100">
        <v>0</v>
      </c>
      <c r="BD97" s="94">
        <v>32.35294117647059</v>
      </c>
      <c r="BE97" s="94">
        <v>34.31372549019608</v>
      </c>
      <c r="BF97" s="94">
        <v>19.607843137254903</v>
      </c>
      <c r="BG97" s="94">
        <v>12.745098039215685</v>
      </c>
      <c r="BH97" s="94">
        <v>0.9803921568627451</v>
      </c>
      <c r="BI97" s="94">
        <v>0</v>
      </c>
      <c r="BJ97" s="99">
        <v>204</v>
      </c>
      <c r="BK97" s="100">
        <v>3</v>
      </c>
      <c r="BL97" s="94">
        <v>74.72924187725631</v>
      </c>
      <c r="BM97" s="112">
        <v>282</v>
      </c>
      <c r="BN97" s="113">
        <v>277</v>
      </c>
      <c r="BO97" s="114">
        <v>207</v>
      </c>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67" s="3" customFormat="1" ht="14.25" customHeight="1">
      <c r="A98" s="76" t="s">
        <v>137</v>
      </c>
      <c r="B98" s="76" t="s">
        <v>138</v>
      </c>
      <c r="C98" s="76" t="s">
        <v>315</v>
      </c>
      <c r="D98" s="96">
        <v>61.594202898550726</v>
      </c>
      <c r="E98" s="88">
        <v>38.405797101449274</v>
      </c>
      <c r="F98" s="96">
        <v>138</v>
      </c>
      <c r="G98" s="89">
        <v>1</v>
      </c>
      <c r="H98" s="88">
        <v>12.941176470588236</v>
      </c>
      <c r="I98" s="88">
        <v>78.82352941176471</v>
      </c>
      <c r="J98" s="88">
        <v>8.235294117647058</v>
      </c>
      <c r="K98" s="96">
        <v>85</v>
      </c>
      <c r="L98" s="89">
        <v>1</v>
      </c>
      <c r="M98" s="88">
        <v>0.7194244604316546</v>
      </c>
      <c r="N98" s="88">
        <v>12.949640287769784</v>
      </c>
      <c r="O98" s="88">
        <v>13.66906474820144</v>
      </c>
      <c r="P98" s="88">
        <v>35.97122302158273</v>
      </c>
      <c r="Q98" s="88">
        <v>36.69064748201439</v>
      </c>
      <c r="R98" s="96">
        <v>139</v>
      </c>
      <c r="S98" s="89">
        <v>0</v>
      </c>
      <c r="T98" s="88">
        <v>26.618705035971225</v>
      </c>
      <c r="U98" s="88">
        <v>33.093525179856115</v>
      </c>
      <c r="V98" s="88">
        <v>38.84892086330935</v>
      </c>
      <c r="W98" s="88">
        <v>1.4388489208633093</v>
      </c>
      <c r="X98" s="96">
        <v>139</v>
      </c>
      <c r="Y98" s="89">
        <v>0</v>
      </c>
      <c r="Z98" s="88">
        <v>91.30434782608695</v>
      </c>
      <c r="AA98" s="88">
        <v>90.57971014492753</v>
      </c>
      <c r="AB98" s="88">
        <v>6.521739130434782</v>
      </c>
      <c r="AC98" s="88">
        <v>2.1739130434782608</v>
      </c>
      <c r="AD98" s="96">
        <v>138</v>
      </c>
      <c r="AE98" s="89">
        <v>1</v>
      </c>
      <c r="AF98" s="88">
        <v>97.82608695652173</v>
      </c>
      <c r="AG98" s="88">
        <v>0.7246376811594203</v>
      </c>
      <c r="AH98" s="88">
        <v>0.7246376811594203</v>
      </c>
      <c r="AI98" s="88">
        <v>0</v>
      </c>
      <c r="AJ98" s="88">
        <v>0.7246376811594203</v>
      </c>
      <c r="AK98" s="96">
        <v>138</v>
      </c>
      <c r="AL98" s="89">
        <v>1</v>
      </c>
      <c r="AM98" s="88">
        <v>95.68345323741008</v>
      </c>
      <c r="AN98" s="88">
        <v>0.7194244604316546</v>
      </c>
      <c r="AO98" s="88">
        <v>2.8776978417266186</v>
      </c>
      <c r="AP98" s="88">
        <v>0.7194244604316546</v>
      </c>
      <c r="AQ98" s="88">
        <v>0</v>
      </c>
      <c r="AR98" s="96">
        <v>139</v>
      </c>
      <c r="AS98" s="89">
        <v>0</v>
      </c>
      <c r="AT98" s="88">
        <v>6.474820143884892</v>
      </c>
      <c r="AU98" s="88">
        <v>93.5251798561151</v>
      </c>
      <c r="AV98" s="96">
        <v>139</v>
      </c>
      <c r="AW98" s="87">
        <v>0</v>
      </c>
      <c r="AX98" s="89">
        <v>0</v>
      </c>
      <c r="AY98" s="88">
        <v>25</v>
      </c>
      <c r="AZ98" s="88">
        <v>37.5</v>
      </c>
      <c r="BA98" s="88">
        <v>37.5</v>
      </c>
      <c r="BB98" s="96">
        <v>8</v>
      </c>
      <c r="BC98" s="89">
        <v>1</v>
      </c>
      <c r="BD98" s="88">
        <v>31.884057971014492</v>
      </c>
      <c r="BE98" s="88">
        <v>28.26086956521739</v>
      </c>
      <c r="BF98" s="88">
        <v>26.08695652173913</v>
      </c>
      <c r="BG98" s="88">
        <v>10.144927536231885</v>
      </c>
      <c r="BH98" s="88">
        <v>3.6231884057971016</v>
      </c>
      <c r="BI98" s="88">
        <v>0</v>
      </c>
      <c r="BJ98" s="96">
        <v>138</v>
      </c>
      <c r="BK98" s="89">
        <v>1</v>
      </c>
      <c r="BL98" s="88">
        <v>65.56603773584906</v>
      </c>
      <c r="BM98" s="115">
        <v>214</v>
      </c>
      <c r="BN98" s="116">
        <v>212</v>
      </c>
      <c r="BO98" s="117">
        <v>139</v>
      </c>
    </row>
    <row r="99" spans="1:256" s="95" customFormat="1" ht="14.25" customHeight="1">
      <c r="A99" s="93" t="s">
        <v>67</v>
      </c>
      <c r="B99" s="93" t="s">
        <v>68</v>
      </c>
      <c r="C99" s="93" t="s">
        <v>322</v>
      </c>
      <c r="D99" s="99">
        <v>44.54545454545455</v>
      </c>
      <c r="E99" s="94">
        <v>55.45454545454545</v>
      </c>
      <c r="F99" s="99">
        <v>110</v>
      </c>
      <c r="G99" s="100">
        <v>2</v>
      </c>
      <c r="H99" s="94">
        <v>9.803921568627452</v>
      </c>
      <c r="I99" s="94">
        <v>86.27450980392157</v>
      </c>
      <c r="J99" s="94">
        <v>3.9215686274509802</v>
      </c>
      <c r="K99" s="99">
        <v>51</v>
      </c>
      <c r="L99" s="100">
        <v>0</v>
      </c>
      <c r="M99" s="94">
        <v>0</v>
      </c>
      <c r="N99" s="94">
        <v>7.142857142857143</v>
      </c>
      <c r="O99" s="94">
        <v>23.214285714285715</v>
      </c>
      <c r="P99" s="94">
        <v>35.714285714285715</v>
      </c>
      <c r="Q99" s="94">
        <v>33.92857142857143</v>
      </c>
      <c r="R99" s="99">
        <v>112</v>
      </c>
      <c r="S99" s="100">
        <v>0</v>
      </c>
      <c r="T99" s="94">
        <v>10</v>
      </c>
      <c r="U99" s="94">
        <v>14.545454545454545</v>
      </c>
      <c r="V99" s="94">
        <v>72.72727272727273</v>
      </c>
      <c r="W99" s="94">
        <v>2.727272727272727</v>
      </c>
      <c r="X99" s="99">
        <v>110</v>
      </c>
      <c r="Y99" s="100">
        <v>2</v>
      </c>
      <c r="Z99" s="94">
        <v>79.0909090909091</v>
      </c>
      <c r="AA99" s="94">
        <v>86.36363636363636</v>
      </c>
      <c r="AB99" s="94">
        <v>11.818181818181818</v>
      </c>
      <c r="AC99" s="94">
        <v>5.454545454545454</v>
      </c>
      <c r="AD99" s="99">
        <v>110</v>
      </c>
      <c r="AE99" s="100">
        <v>2</v>
      </c>
      <c r="AF99" s="94">
        <v>72.38095238095238</v>
      </c>
      <c r="AG99" s="94">
        <v>11.428571428571429</v>
      </c>
      <c r="AH99" s="94">
        <v>3.8095238095238093</v>
      </c>
      <c r="AI99" s="94">
        <v>1.9047619047619047</v>
      </c>
      <c r="AJ99" s="94">
        <v>10.476190476190476</v>
      </c>
      <c r="AK99" s="99">
        <v>105</v>
      </c>
      <c r="AL99" s="100">
        <v>7</v>
      </c>
      <c r="AM99" s="94">
        <v>71.42857142857143</v>
      </c>
      <c r="AN99" s="94">
        <v>3.5714285714285716</v>
      </c>
      <c r="AO99" s="94">
        <v>8.928571428571429</v>
      </c>
      <c r="AP99" s="94">
        <v>8.035714285714286</v>
      </c>
      <c r="AQ99" s="94">
        <v>8.035714285714286</v>
      </c>
      <c r="AR99" s="99">
        <v>112</v>
      </c>
      <c r="AS99" s="100">
        <v>0</v>
      </c>
      <c r="AT99" s="94">
        <v>6.481481481481482</v>
      </c>
      <c r="AU99" s="94">
        <v>93.51851851851852</v>
      </c>
      <c r="AV99" s="99">
        <v>108</v>
      </c>
      <c r="AW99" s="103">
        <v>3</v>
      </c>
      <c r="AX99" s="100">
        <v>1</v>
      </c>
      <c r="AY99" s="94">
        <v>16.666666666666668</v>
      </c>
      <c r="AZ99" s="94">
        <v>16.666666666666668</v>
      </c>
      <c r="BA99" s="94">
        <v>66.66666666666667</v>
      </c>
      <c r="BB99" s="99">
        <v>6</v>
      </c>
      <c r="BC99" s="100">
        <v>1</v>
      </c>
      <c r="BD99" s="94">
        <v>40.36697247706422</v>
      </c>
      <c r="BE99" s="94">
        <v>30.275229357798164</v>
      </c>
      <c r="BF99" s="94">
        <v>22.01834862385321</v>
      </c>
      <c r="BG99" s="94">
        <v>5.504587155963303</v>
      </c>
      <c r="BH99" s="94">
        <v>1.834862385321101</v>
      </c>
      <c r="BI99" s="94">
        <v>0</v>
      </c>
      <c r="BJ99" s="99">
        <v>109</v>
      </c>
      <c r="BK99" s="100">
        <v>3</v>
      </c>
      <c r="BL99" s="94">
        <v>54.63414634146342</v>
      </c>
      <c r="BM99" s="112">
        <v>208</v>
      </c>
      <c r="BN99" s="113">
        <v>205</v>
      </c>
      <c r="BO99" s="114">
        <v>112</v>
      </c>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67" s="3" customFormat="1" ht="14.25" customHeight="1">
      <c r="A100" s="76" t="s">
        <v>56</v>
      </c>
      <c r="B100" s="76" t="s">
        <v>57</v>
      </c>
      <c r="C100" s="76" t="s">
        <v>318</v>
      </c>
      <c r="D100" s="96">
        <v>55.73770491803279</v>
      </c>
      <c r="E100" s="88">
        <v>44.26229508196721</v>
      </c>
      <c r="F100" s="96">
        <v>183</v>
      </c>
      <c r="G100" s="89">
        <v>1</v>
      </c>
      <c r="H100" s="88">
        <v>9.70873786407767</v>
      </c>
      <c r="I100" s="88">
        <v>80.58252427184466</v>
      </c>
      <c r="J100" s="88">
        <v>9.70873786407767</v>
      </c>
      <c r="K100" s="96">
        <v>103</v>
      </c>
      <c r="L100" s="89">
        <v>0</v>
      </c>
      <c r="M100" s="88">
        <v>0</v>
      </c>
      <c r="N100" s="88">
        <v>7.608695652173913</v>
      </c>
      <c r="O100" s="88">
        <v>15.76086956521739</v>
      </c>
      <c r="P100" s="88">
        <v>34.78260869565217</v>
      </c>
      <c r="Q100" s="88">
        <v>41.84782608695652</v>
      </c>
      <c r="R100" s="96">
        <v>184</v>
      </c>
      <c r="S100" s="89">
        <v>0</v>
      </c>
      <c r="T100" s="88">
        <v>15.217391304347826</v>
      </c>
      <c r="U100" s="88">
        <v>25.543478260869566</v>
      </c>
      <c r="V100" s="88">
        <v>59.23913043478261</v>
      </c>
      <c r="W100" s="88">
        <v>0</v>
      </c>
      <c r="X100" s="96">
        <v>184</v>
      </c>
      <c r="Y100" s="89">
        <v>0</v>
      </c>
      <c r="Z100" s="88">
        <v>89.67391304347827</v>
      </c>
      <c r="AA100" s="88">
        <v>95.1086956521739</v>
      </c>
      <c r="AB100" s="88">
        <v>2.717391304347826</v>
      </c>
      <c r="AC100" s="88">
        <v>2.717391304347826</v>
      </c>
      <c r="AD100" s="96">
        <v>184</v>
      </c>
      <c r="AE100" s="89">
        <v>0</v>
      </c>
      <c r="AF100" s="88">
        <v>96.11111111111111</v>
      </c>
      <c r="AG100" s="88">
        <v>2.2222222222222223</v>
      </c>
      <c r="AH100" s="88">
        <v>0</v>
      </c>
      <c r="AI100" s="88">
        <v>1.6666666666666667</v>
      </c>
      <c r="AJ100" s="88">
        <v>0</v>
      </c>
      <c r="AK100" s="96">
        <v>180</v>
      </c>
      <c r="AL100" s="89">
        <v>4</v>
      </c>
      <c r="AM100" s="88">
        <v>94.53551912568307</v>
      </c>
      <c r="AN100" s="88">
        <v>1.639344262295082</v>
      </c>
      <c r="AO100" s="88">
        <v>1.639344262295082</v>
      </c>
      <c r="AP100" s="88">
        <v>1.092896174863388</v>
      </c>
      <c r="AQ100" s="88">
        <v>1.092896174863388</v>
      </c>
      <c r="AR100" s="96">
        <v>183</v>
      </c>
      <c r="AS100" s="89">
        <v>1</v>
      </c>
      <c r="AT100" s="88">
        <v>6.043956043956044</v>
      </c>
      <c r="AU100" s="88">
        <v>93.95604395604396</v>
      </c>
      <c r="AV100" s="96">
        <v>182</v>
      </c>
      <c r="AW100" s="87">
        <v>1</v>
      </c>
      <c r="AX100" s="89">
        <v>1</v>
      </c>
      <c r="AY100" s="88">
        <v>10</v>
      </c>
      <c r="AZ100" s="88">
        <v>50</v>
      </c>
      <c r="BA100" s="88">
        <v>40</v>
      </c>
      <c r="BB100" s="96">
        <v>10</v>
      </c>
      <c r="BC100" s="89">
        <v>1</v>
      </c>
      <c r="BD100" s="88">
        <v>30.601092896174862</v>
      </c>
      <c r="BE100" s="88">
        <v>38.25136612021858</v>
      </c>
      <c r="BF100" s="88">
        <v>24.59016393442623</v>
      </c>
      <c r="BG100" s="88">
        <v>6.0109289617486334</v>
      </c>
      <c r="BH100" s="88">
        <v>0.546448087431694</v>
      </c>
      <c r="BI100" s="88">
        <v>0</v>
      </c>
      <c r="BJ100" s="96">
        <v>183</v>
      </c>
      <c r="BK100" s="89">
        <v>1</v>
      </c>
      <c r="BL100" s="88">
        <v>69.6969696969697</v>
      </c>
      <c r="BM100" s="115">
        <v>268</v>
      </c>
      <c r="BN100" s="116">
        <v>264</v>
      </c>
      <c r="BO100" s="117">
        <v>184</v>
      </c>
    </row>
    <row r="101" spans="1:256" s="95" customFormat="1" ht="14.25" customHeight="1">
      <c r="A101" s="93" t="s">
        <v>219</v>
      </c>
      <c r="B101" s="93" t="s">
        <v>220</v>
      </c>
      <c r="C101" s="93" t="s">
        <v>318</v>
      </c>
      <c r="D101" s="99">
        <v>55.90551181102362</v>
      </c>
      <c r="E101" s="94">
        <v>44.09448818897638</v>
      </c>
      <c r="F101" s="99">
        <v>127</v>
      </c>
      <c r="G101" s="100">
        <v>1</v>
      </c>
      <c r="H101" s="94">
        <v>6.944444444444445</v>
      </c>
      <c r="I101" s="94">
        <v>86.11111111111111</v>
      </c>
      <c r="J101" s="94">
        <v>6.944444444444445</v>
      </c>
      <c r="K101" s="99">
        <v>72</v>
      </c>
      <c r="L101" s="100">
        <v>0</v>
      </c>
      <c r="M101" s="94">
        <v>0</v>
      </c>
      <c r="N101" s="94">
        <v>14.0625</v>
      </c>
      <c r="O101" s="94">
        <v>19.53125</v>
      </c>
      <c r="P101" s="94">
        <v>35.9375</v>
      </c>
      <c r="Q101" s="94">
        <v>30.46875</v>
      </c>
      <c r="R101" s="99">
        <v>128</v>
      </c>
      <c r="S101" s="100">
        <v>0</v>
      </c>
      <c r="T101" s="94">
        <v>19.68503937007874</v>
      </c>
      <c r="U101" s="94">
        <v>28.346456692913385</v>
      </c>
      <c r="V101" s="94">
        <v>50.39370078740158</v>
      </c>
      <c r="W101" s="94">
        <v>1.5748031496062993</v>
      </c>
      <c r="X101" s="99">
        <v>127</v>
      </c>
      <c r="Y101" s="100">
        <v>1</v>
      </c>
      <c r="Z101" s="94">
        <v>92.74193548387096</v>
      </c>
      <c r="AA101" s="94">
        <v>91.12903225806451</v>
      </c>
      <c r="AB101" s="94">
        <v>4.838709677419355</v>
      </c>
      <c r="AC101" s="94">
        <v>0</v>
      </c>
      <c r="AD101" s="99">
        <v>124</v>
      </c>
      <c r="AE101" s="100">
        <v>4</v>
      </c>
      <c r="AF101" s="94">
        <v>96.875</v>
      </c>
      <c r="AG101" s="94">
        <v>1.5625</v>
      </c>
      <c r="AH101" s="94">
        <v>0.78125</v>
      </c>
      <c r="AI101" s="94">
        <v>0</v>
      </c>
      <c r="AJ101" s="94">
        <v>0.78125</v>
      </c>
      <c r="AK101" s="99">
        <v>128</v>
      </c>
      <c r="AL101" s="100">
        <v>0</v>
      </c>
      <c r="AM101" s="94">
        <v>94.44444444444444</v>
      </c>
      <c r="AN101" s="94">
        <v>1.5873015873015872</v>
      </c>
      <c r="AO101" s="94">
        <v>2.380952380952381</v>
      </c>
      <c r="AP101" s="94">
        <v>0.7936507936507936</v>
      </c>
      <c r="AQ101" s="94">
        <v>0.7936507936507936</v>
      </c>
      <c r="AR101" s="99">
        <v>126</v>
      </c>
      <c r="AS101" s="100">
        <v>2</v>
      </c>
      <c r="AT101" s="94">
        <v>0.7874015748031497</v>
      </c>
      <c r="AU101" s="94">
        <v>99.21259842519684</v>
      </c>
      <c r="AV101" s="99">
        <v>127</v>
      </c>
      <c r="AW101" s="103">
        <v>1</v>
      </c>
      <c r="AX101" s="100">
        <v>0</v>
      </c>
      <c r="AY101" s="94">
        <v>0</v>
      </c>
      <c r="AZ101" s="94">
        <v>0</v>
      </c>
      <c r="BA101" s="94">
        <v>0</v>
      </c>
      <c r="BB101" s="99">
        <v>0</v>
      </c>
      <c r="BC101" s="100">
        <v>1</v>
      </c>
      <c r="BD101" s="94">
        <v>39.84375</v>
      </c>
      <c r="BE101" s="94">
        <v>23.4375</v>
      </c>
      <c r="BF101" s="94">
        <v>28.90625</v>
      </c>
      <c r="BG101" s="94">
        <v>7.8125</v>
      </c>
      <c r="BH101" s="94">
        <v>0</v>
      </c>
      <c r="BI101" s="94">
        <v>0</v>
      </c>
      <c r="BJ101" s="99">
        <v>128</v>
      </c>
      <c r="BK101" s="100">
        <v>0</v>
      </c>
      <c r="BL101" s="94">
        <v>64.64646464646465</v>
      </c>
      <c r="BM101" s="112">
        <v>200</v>
      </c>
      <c r="BN101" s="113">
        <v>198</v>
      </c>
      <c r="BO101" s="114">
        <v>128</v>
      </c>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67" s="3" customFormat="1" ht="14.25" customHeight="1">
      <c r="A102" s="76" t="s">
        <v>186</v>
      </c>
      <c r="B102" s="76" t="s">
        <v>187</v>
      </c>
      <c r="C102" s="76" t="s">
        <v>326</v>
      </c>
      <c r="D102" s="96">
        <v>48.07692307692308</v>
      </c>
      <c r="E102" s="88">
        <v>51.92307692307692</v>
      </c>
      <c r="F102" s="96">
        <v>104</v>
      </c>
      <c r="G102" s="89">
        <v>2</v>
      </c>
      <c r="H102" s="88">
        <v>12</v>
      </c>
      <c r="I102" s="88">
        <v>78</v>
      </c>
      <c r="J102" s="88">
        <v>10</v>
      </c>
      <c r="K102" s="96">
        <v>50</v>
      </c>
      <c r="L102" s="89">
        <v>2</v>
      </c>
      <c r="M102" s="88">
        <v>0.9433962264150944</v>
      </c>
      <c r="N102" s="88">
        <v>17.92452830188679</v>
      </c>
      <c r="O102" s="88">
        <v>31.132075471698112</v>
      </c>
      <c r="P102" s="88">
        <v>29.245283018867923</v>
      </c>
      <c r="Q102" s="88">
        <v>20.754716981132077</v>
      </c>
      <c r="R102" s="96">
        <v>106</v>
      </c>
      <c r="S102" s="89">
        <v>0</v>
      </c>
      <c r="T102" s="88">
        <v>33.333333333333336</v>
      </c>
      <c r="U102" s="88">
        <v>36.19047619047619</v>
      </c>
      <c r="V102" s="88">
        <v>29.523809523809526</v>
      </c>
      <c r="W102" s="88">
        <v>0.9523809523809523</v>
      </c>
      <c r="X102" s="96">
        <v>105</v>
      </c>
      <c r="Y102" s="89">
        <v>1</v>
      </c>
      <c r="Z102" s="88">
        <v>83.9622641509434</v>
      </c>
      <c r="AA102" s="88">
        <v>84.90566037735849</v>
      </c>
      <c r="AB102" s="88">
        <v>3.7735849056603774</v>
      </c>
      <c r="AC102" s="88">
        <v>0.9433962264150944</v>
      </c>
      <c r="AD102" s="96">
        <v>106</v>
      </c>
      <c r="AE102" s="89">
        <v>0</v>
      </c>
      <c r="AF102" s="88">
        <v>86.53846153846153</v>
      </c>
      <c r="AG102" s="88">
        <v>3.8461538461538463</v>
      </c>
      <c r="AH102" s="88">
        <v>6.730769230769231</v>
      </c>
      <c r="AI102" s="88">
        <v>0.9615384615384616</v>
      </c>
      <c r="AJ102" s="88">
        <v>1.9230769230769231</v>
      </c>
      <c r="AK102" s="96">
        <v>104</v>
      </c>
      <c r="AL102" s="89">
        <v>2</v>
      </c>
      <c r="AM102" s="88">
        <v>84.90566037735849</v>
      </c>
      <c r="AN102" s="88">
        <v>0.9433962264150944</v>
      </c>
      <c r="AO102" s="88">
        <v>4.716981132075472</v>
      </c>
      <c r="AP102" s="88">
        <v>5.660377358490566</v>
      </c>
      <c r="AQ102" s="88">
        <v>3.7735849056603774</v>
      </c>
      <c r="AR102" s="96">
        <v>106</v>
      </c>
      <c r="AS102" s="89">
        <v>0</v>
      </c>
      <c r="AT102" s="88">
        <v>2.8846153846153846</v>
      </c>
      <c r="AU102" s="88">
        <v>97.11538461538461</v>
      </c>
      <c r="AV102" s="96">
        <v>104</v>
      </c>
      <c r="AW102" s="87">
        <v>1</v>
      </c>
      <c r="AX102" s="89">
        <v>1</v>
      </c>
      <c r="AY102" s="88">
        <v>33.333333333333336</v>
      </c>
      <c r="AZ102" s="88">
        <v>33.333333333333336</v>
      </c>
      <c r="BA102" s="88">
        <v>33.333333333333336</v>
      </c>
      <c r="BB102" s="96">
        <v>3</v>
      </c>
      <c r="BC102" s="89">
        <v>0</v>
      </c>
      <c r="BD102" s="88">
        <v>29.245283018867923</v>
      </c>
      <c r="BE102" s="88">
        <v>49.056603773584904</v>
      </c>
      <c r="BF102" s="88">
        <v>15.09433962264151</v>
      </c>
      <c r="BG102" s="88">
        <v>4.716981132075472</v>
      </c>
      <c r="BH102" s="88">
        <v>0.9433962264150944</v>
      </c>
      <c r="BI102" s="88">
        <v>0.9433962264150944</v>
      </c>
      <c r="BJ102" s="96">
        <v>106</v>
      </c>
      <c r="BK102" s="89">
        <v>0</v>
      </c>
      <c r="BL102" s="88">
        <v>50.96153846153846</v>
      </c>
      <c r="BM102" s="115">
        <v>209</v>
      </c>
      <c r="BN102" s="116">
        <v>208</v>
      </c>
      <c r="BO102" s="117">
        <v>106</v>
      </c>
    </row>
    <row r="103" spans="1:256" s="95" customFormat="1" ht="14.25" customHeight="1">
      <c r="A103" s="93" t="s">
        <v>211</v>
      </c>
      <c r="B103" s="93" t="s">
        <v>212</v>
      </c>
      <c r="C103" s="93" t="s">
        <v>315</v>
      </c>
      <c r="D103" s="99">
        <v>60.14492753623188</v>
      </c>
      <c r="E103" s="94">
        <v>39.85507246376812</v>
      </c>
      <c r="F103" s="99">
        <v>138</v>
      </c>
      <c r="G103" s="100">
        <v>5</v>
      </c>
      <c r="H103" s="94">
        <v>7.142857142857143</v>
      </c>
      <c r="I103" s="94">
        <v>88.0952380952381</v>
      </c>
      <c r="J103" s="94">
        <v>4.761904761904762</v>
      </c>
      <c r="K103" s="99">
        <v>84</v>
      </c>
      <c r="L103" s="100">
        <v>0</v>
      </c>
      <c r="M103" s="94">
        <v>0.6993006993006993</v>
      </c>
      <c r="N103" s="94">
        <v>12.587412587412587</v>
      </c>
      <c r="O103" s="94">
        <v>25.874125874125873</v>
      </c>
      <c r="P103" s="94">
        <v>31.46853146853147</v>
      </c>
      <c r="Q103" s="94">
        <v>29.37062937062937</v>
      </c>
      <c r="R103" s="99">
        <v>143</v>
      </c>
      <c r="S103" s="100">
        <v>0</v>
      </c>
      <c r="T103" s="94">
        <v>22.69503546099291</v>
      </c>
      <c r="U103" s="94">
        <v>33.333333333333336</v>
      </c>
      <c r="V103" s="94">
        <v>43.97163120567376</v>
      </c>
      <c r="W103" s="94">
        <v>0</v>
      </c>
      <c r="X103" s="99">
        <v>141</v>
      </c>
      <c r="Y103" s="100">
        <v>2</v>
      </c>
      <c r="Z103" s="94">
        <v>86.61971830985915</v>
      </c>
      <c r="AA103" s="94">
        <v>95.77464788732394</v>
      </c>
      <c r="AB103" s="94">
        <v>8.450704225352112</v>
      </c>
      <c r="AC103" s="94">
        <v>0</v>
      </c>
      <c r="AD103" s="99">
        <v>142</v>
      </c>
      <c r="AE103" s="100">
        <v>1</v>
      </c>
      <c r="AF103" s="94">
        <v>98.58156028368795</v>
      </c>
      <c r="AG103" s="94">
        <v>0.7092198581560284</v>
      </c>
      <c r="AH103" s="94">
        <v>0</v>
      </c>
      <c r="AI103" s="94">
        <v>0.7092198581560284</v>
      </c>
      <c r="AJ103" s="94">
        <v>0</v>
      </c>
      <c r="AK103" s="99">
        <v>141</v>
      </c>
      <c r="AL103" s="100">
        <v>2</v>
      </c>
      <c r="AM103" s="94">
        <v>95.8041958041958</v>
      </c>
      <c r="AN103" s="94">
        <v>0.6993006993006993</v>
      </c>
      <c r="AO103" s="94">
        <v>0.6993006993006993</v>
      </c>
      <c r="AP103" s="94">
        <v>2.097902097902098</v>
      </c>
      <c r="AQ103" s="94">
        <v>0.6993006993006993</v>
      </c>
      <c r="AR103" s="99">
        <v>143</v>
      </c>
      <c r="AS103" s="100">
        <v>0</v>
      </c>
      <c r="AT103" s="94">
        <v>6.428571428571429</v>
      </c>
      <c r="AU103" s="94">
        <v>93.57142857142857</v>
      </c>
      <c r="AV103" s="99">
        <v>140</v>
      </c>
      <c r="AW103" s="103">
        <v>0</v>
      </c>
      <c r="AX103" s="100">
        <v>3</v>
      </c>
      <c r="AY103" s="94">
        <v>25</v>
      </c>
      <c r="AZ103" s="94">
        <v>25</v>
      </c>
      <c r="BA103" s="94">
        <v>50</v>
      </c>
      <c r="BB103" s="99">
        <v>8</v>
      </c>
      <c r="BC103" s="100">
        <v>1</v>
      </c>
      <c r="BD103" s="94">
        <v>27.33812949640288</v>
      </c>
      <c r="BE103" s="94">
        <v>37.410071942446045</v>
      </c>
      <c r="BF103" s="94">
        <v>24.46043165467626</v>
      </c>
      <c r="BG103" s="94">
        <v>8.633093525179856</v>
      </c>
      <c r="BH103" s="94">
        <v>2.158273381294964</v>
      </c>
      <c r="BI103" s="94">
        <v>0</v>
      </c>
      <c r="BJ103" s="99">
        <v>139</v>
      </c>
      <c r="BK103" s="100">
        <v>4</v>
      </c>
      <c r="BL103" s="94">
        <v>73.33333333333333</v>
      </c>
      <c r="BM103" s="112">
        <v>200</v>
      </c>
      <c r="BN103" s="113">
        <v>195</v>
      </c>
      <c r="BO103" s="114">
        <v>143</v>
      </c>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67" s="3" customFormat="1" ht="14.25" customHeight="1">
      <c r="A104" s="76" t="s">
        <v>297</v>
      </c>
      <c r="B104" s="76" t="s">
        <v>298</v>
      </c>
      <c r="C104" s="76" t="s">
        <v>324</v>
      </c>
      <c r="D104" s="96">
        <v>61.170212765957444</v>
      </c>
      <c r="E104" s="88">
        <v>38.829787234042556</v>
      </c>
      <c r="F104" s="96">
        <v>188</v>
      </c>
      <c r="G104" s="89">
        <v>4</v>
      </c>
      <c r="H104" s="88">
        <v>6.896551724137931</v>
      </c>
      <c r="I104" s="88">
        <v>75</v>
      </c>
      <c r="J104" s="88">
        <v>18.103448275862068</v>
      </c>
      <c r="K104" s="96">
        <v>116</v>
      </c>
      <c r="L104" s="89">
        <v>0</v>
      </c>
      <c r="M104" s="88">
        <v>1.5625</v>
      </c>
      <c r="N104" s="88">
        <v>25.520833333333332</v>
      </c>
      <c r="O104" s="88">
        <v>30.729166666666668</v>
      </c>
      <c r="P104" s="88">
        <v>23.4375</v>
      </c>
      <c r="Q104" s="88">
        <v>18.75</v>
      </c>
      <c r="R104" s="96">
        <v>192</v>
      </c>
      <c r="S104" s="89">
        <v>0</v>
      </c>
      <c r="T104" s="88">
        <v>32.4468085106383</v>
      </c>
      <c r="U104" s="88">
        <v>27.659574468085108</v>
      </c>
      <c r="V104" s="88">
        <v>38.829787234042556</v>
      </c>
      <c r="W104" s="88">
        <v>1.0638297872340425</v>
      </c>
      <c r="X104" s="96">
        <v>188</v>
      </c>
      <c r="Y104" s="89">
        <v>4</v>
      </c>
      <c r="Z104" s="88">
        <v>86.70212765957447</v>
      </c>
      <c r="AA104" s="88">
        <v>70.2127659574468</v>
      </c>
      <c r="AB104" s="88">
        <v>20.74468085106383</v>
      </c>
      <c r="AC104" s="88">
        <v>4.25531914893617</v>
      </c>
      <c r="AD104" s="96">
        <v>188</v>
      </c>
      <c r="AE104" s="89">
        <v>4</v>
      </c>
      <c r="AF104" s="88">
        <v>73.98843930635839</v>
      </c>
      <c r="AG104" s="88">
        <v>4.624277456647399</v>
      </c>
      <c r="AH104" s="88">
        <v>17.91907514450867</v>
      </c>
      <c r="AI104" s="88">
        <v>2.3121387283236996</v>
      </c>
      <c r="AJ104" s="88">
        <v>1.1560693641618498</v>
      </c>
      <c r="AK104" s="96">
        <v>173</v>
      </c>
      <c r="AL104" s="89">
        <v>19</v>
      </c>
      <c r="AM104" s="88">
        <v>45.54973821989529</v>
      </c>
      <c r="AN104" s="88">
        <v>3.6649214659685865</v>
      </c>
      <c r="AO104" s="88">
        <v>30.36649214659686</v>
      </c>
      <c r="AP104" s="88">
        <v>17.277486910994764</v>
      </c>
      <c r="AQ104" s="88">
        <v>3.141361256544503</v>
      </c>
      <c r="AR104" s="96">
        <v>191</v>
      </c>
      <c r="AS104" s="89">
        <v>1</v>
      </c>
      <c r="AT104" s="88">
        <v>4.787234042553192</v>
      </c>
      <c r="AU104" s="88">
        <v>95.2127659574468</v>
      </c>
      <c r="AV104" s="96">
        <v>188</v>
      </c>
      <c r="AW104" s="87">
        <v>1</v>
      </c>
      <c r="AX104" s="89">
        <v>3</v>
      </c>
      <c r="AY104" s="88">
        <v>22.22222222222222</v>
      </c>
      <c r="AZ104" s="88">
        <v>44.44444444444444</v>
      </c>
      <c r="BA104" s="88">
        <v>33.333333333333336</v>
      </c>
      <c r="BB104" s="96">
        <v>9</v>
      </c>
      <c r="BC104" s="89">
        <v>0</v>
      </c>
      <c r="BD104" s="88">
        <v>21.50537634408602</v>
      </c>
      <c r="BE104" s="88">
        <v>37.096774193548384</v>
      </c>
      <c r="BF104" s="88">
        <v>29.032258064516128</v>
      </c>
      <c r="BG104" s="88">
        <v>9.67741935483871</v>
      </c>
      <c r="BH104" s="88">
        <v>1.6129032258064515</v>
      </c>
      <c r="BI104" s="88">
        <v>1.075268817204301</v>
      </c>
      <c r="BJ104" s="96">
        <v>186</v>
      </c>
      <c r="BK104" s="89">
        <v>6</v>
      </c>
      <c r="BL104" s="88">
        <v>45.714285714285715</v>
      </c>
      <c r="BM104" s="115">
        <v>422</v>
      </c>
      <c r="BN104" s="116">
        <v>420</v>
      </c>
      <c r="BO104" s="117">
        <v>192</v>
      </c>
    </row>
    <row r="105" spans="1:256" s="95" customFormat="1" ht="14.25" customHeight="1">
      <c r="A105" s="93" t="s">
        <v>92</v>
      </c>
      <c r="B105" s="93" t="s">
        <v>330</v>
      </c>
      <c r="C105" s="93" t="s">
        <v>320</v>
      </c>
      <c r="D105" s="99">
        <v>56.33802816901409</v>
      </c>
      <c r="E105" s="94">
        <v>43.66197183098591</v>
      </c>
      <c r="F105" s="99">
        <v>142</v>
      </c>
      <c r="G105" s="100">
        <v>3</v>
      </c>
      <c r="H105" s="94">
        <v>6.024096385542169</v>
      </c>
      <c r="I105" s="94">
        <v>81.92771084337349</v>
      </c>
      <c r="J105" s="94">
        <v>12.048192771084338</v>
      </c>
      <c r="K105" s="99">
        <v>83</v>
      </c>
      <c r="L105" s="100">
        <v>0</v>
      </c>
      <c r="M105" s="94">
        <v>2.0689655172413794</v>
      </c>
      <c r="N105" s="94">
        <v>21.379310344827587</v>
      </c>
      <c r="O105" s="94">
        <v>26.20689655172414</v>
      </c>
      <c r="P105" s="94">
        <v>25.517241379310345</v>
      </c>
      <c r="Q105" s="94">
        <v>24.82758620689655</v>
      </c>
      <c r="R105" s="99">
        <v>145</v>
      </c>
      <c r="S105" s="100">
        <v>0</v>
      </c>
      <c r="T105" s="94">
        <v>35.66433566433567</v>
      </c>
      <c r="U105" s="94">
        <v>33.56643356643357</v>
      </c>
      <c r="V105" s="94">
        <v>29.37062937062937</v>
      </c>
      <c r="W105" s="94">
        <v>1.3986013986013985</v>
      </c>
      <c r="X105" s="99">
        <v>143</v>
      </c>
      <c r="Y105" s="100">
        <v>2</v>
      </c>
      <c r="Z105" s="94">
        <v>93.75</v>
      </c>
      <c r="AA105" s="94">
        <v>85.41666666666667</v>
      </c>
      <c r="AB105" s="94">
        <v>7.638888888888889</v>
      </c>
      <c r="AC105" s="94">
        <v>0</v>
      </c>
      <c r="AD105" s="99">
        <v>144</v>
      </c>
      <c r="AE105" s="100">
        <v>1</v>
      </c>
      <c r="AF105" s="94">
        <v>97.2027972027972</v>
      </c>
      <c r="AG105" s="94">
        <v>0.6993006993006993</v>
      </c>
      <c r="AH105" s="94">
        <v>2.097902097902098</v>
      </c>
      <c r="AI105" s="94">
        <v>0</v>
      </c>
      <c r="AJ105" s="94">
        <v>0</v>
      </c>
      <c r="AK105" s="99">
        <v>143</v>
      </c>
      <c r="AL105" s="100">
        <v>2</v>
      </c>
      <c r="AM105" s="94">
        <v>96.55172413793103</v>
      </c>
      <c r="AN105" s="94">
        <v>1.3793103448275863</v>
      </c>
      <c r="AO105" s="94">
        <v>1.3793103448275863</v>
      </c>
      <c r="AP105" s="94">
        <v>0</v>
      </c>
      <c r="AQ105" s="94">
        <v>0.6896551724137931</v>
      </c>
      <c r="AR105" s="99">
        <v>145</v>
      </c>
      <c r="AS105" s="100">
        <v>0</v>
      </c>
      <c r="AT105" s="94">
        <v>4.827586206896552</v>
      </c>
      <c r="AU105" s="94">
        <v>95.17241379310344</v>
      </c>
      <c r="AV105" s="99">
        <v>145</v>
      </c>
      <c r="AW105" s="103">
        <v>0</v>
      </c>
      <c r="AX105" s="100">
        <v>0</v>
      </c>
      <c r="AY105" s="94">
        <v>0</v>
      </c>
      <c r="AZ105" s="94">
        <v>57.142857142857146</v>
      </c>
      <c r="BA105" s="94">
        <v>42.857142857142854</v>
      </c>
      <c r="BB105" s="99">
        <v>7</v>
      </c>
      <c r="BC105" s="100">
        <v>0</v>
      </c>
      <c r="BD105" s="94">
        <v>24.475524475524477</v>
      </c>
      <c r="BE105" s="94">
        <v>39.16083916083916</v>
      </c>
      <c r="BF105" s="94">
        <v>25.174825174825173</v>
      </c>
      <c r="BG105" s="94">
        <v>10.48951048951049</v>
      </c>
      <c r="BH105" s="94">
        <v>0.6993006993006993</v>
      </c>
      <c r="BI105" s="94">
        <v>0</v>
      </c>
      <c r="BJ105" s="99">
        <v>143</v>
      </c>
      <c r="BK105" s="100">
        <v>2</v>
      </c>
      <c r="BL105" s="94">
        <v>73.60406091370558</v>
      </c>
      <c r="BM105" s="112">
        <v>200</v>
      </c>
      <c r="BN105" s="113">
        <v>197</v>
      </c>
      <c r="BO105" s="114">
        <v>145</v>
      </c>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67" s="3" customFormat="1" ht="14.25" customHeight="1">
      <c r="A106" s="76" t="s">
        <v>141</v>
      </c>
      <c r="B106" s="76" t="s">
        <v>142</v>
      </c>
      <c r="C106" s="76" t="s">
        <v>320</v>
      </c>
      <c r="D106" s="96">
        <v>57.142857142857146</v>
      </c>
      <c r="E106" s="88">
        <v>42.857142857142854</v>
      </c>
      <c r="F106" s="96">
        <v>273</v>
      </c>
      <c r="G106" s="89">
        <v>6</v>
      </c>
      <c r="H106" s="88">
        <v>12.5</v>
      </c>
      <c r="I106" s="88">
        <v>78.75</v>
      </c>
      <c r="J106" s="88">
        <v>8.75</v>
      </c>
      <c r="K106" s="96">
        <v>160</v>
      </c>
      <c r="L106" s="89">
        <v>0</v>
      </c>
      <c r="M106" s="88">
        <v>1.4336917562724014</v>
      </c>
      <c r="N106" s="88">
        <v>20.07168458781362</v>
      </c>
      <c r="O106" s="88">
        <v>17.921146953405017</v>
      </c>
      <c r="P106" s="88">
        <v>28.315412186379927</v>
      </c>
      <c r="Q106" s="88">
        <v>32.25806451612903</v>
      </c>
      <c r="R106" s="96">
        <v>279</v>
      </c>
      <c r="S106" s="89">
        <v>0</v>
      </c>
      <c r="T106" s="88">
        <v>34.306569343065696</v>
      </c>
      <c r="U106" s="88">
        <v>20.437956204379564</v>
      </c>
      <c r="V106" s="88">
        <v>43.43065693430657</v>
      </c>
      <c r="W106" s="88">
        <v>1.8248175182481752</v>
      </c>
      <c r="X106" s="96">
        <v>274</v>
      </c>
      <c r="Y106" s="89">
        <v>5</v>
      </c>
      <c r="Z106" s="88">
        <v>85.92057761732852</v>
      </c>
      <c r="AA106" s="88">
        <v>89.16967509025271</v>
      </c>
      <c r="AB106" s="88">
        <v>7.9422382671480145</v>
      </c>
      <c r="AC106" s="88">
        <v>0.36101083032490977</v>
      </c>
      <c r="AD106" s="96">
        <v>277</v>
      </c>
      <c r="AE106" s="89">
        <v>2</v>
      </c>
      <c r="AF106" s="88">
        <v>91.5129151291513</v>
      </c>
      <c r="AG106" s="88">
        <v>0.7380073800738007</v>
      </c>
      <c r="AH106" s="88">
        <v>5.904059040590406</v>
      </c>
      <c r="AI106" s="88">
        <v>0.7380073800738007</v>
      </c>
      <c r="AJ106" s="88">
        <v>1.1070110701107012</v>
      </c>
      <c r="AK106" s="96">
        <v>271</v>
      </c>
      <c r="AL106" s="89">
        <v>8</v>
      </c>
      <c r="AM106" s="88">
        <v>86.02150537634408</v>
      </c>
      <c r="AN106" s="88">
        <v>1.7921146953405018</v>
      </c>
      <c r="AO106" s="88">
        <v>7.885304659498208</v>
      </c>
      <c r="AP106" s="88">
        <v>2.150537634408602</v>
      </c>
      <c r="AQ106" s="88">
        <v>2.150537634408602</v>
      </c>
      <c r="AR106" s="96">
        <v>279</v>
      </c>
      <c r="AS106" s="89">
        <v>0</v>
      </c>
      <c r="AT106" s="88">
        <v>5.839416058394161</v>
      </c>
      <c r="AU106" s="88">
        <v>94.16058394160584</v>
      </c>
      <c r="AV106" s="96">
        <v>274</v>
      </c>
      <c r="AW106" s="87">
        <v>3</v>
      </c>
      <c r="AX106" s="89">
        <v>2</v>
      </c>
      <c r="AY106" s="88">
        <v>13.333333333333334</v>
      </c>
      <c r="AZ106" s="88">
        <v>53.333333333333336</v>
      </c>
      <c r="BA106" s="88">
        <v>33.333333333333336</v>
      </c>
      <c r="BB106" s="96">
        <v>15</v>
      </c>
      <c r="BC106" s="89">
        <v>2</v>
      </c>
      <c r="BD106" s="88">
        <v>26.81159420289855</v>
      </c>
      <c r="BE106" s="88">
        <v>38.405797101449274</v>
      </c>
      <c r="BF106" s="88">
        <v>19.92753623188406</v>
      </c>
      <c r="BG106" s="88">
        <v>11.594202898550725</v>
      </c>
      <c r="BH106" s="88">
        <v>2.536231884057971</v>
      </c>
      <c r="BI106" s="88">
        <v>0.7246376811594203</v>
      </c>
      <c r="BJ106" s="96">
        <v>276</v>
      </c>
      <c r="BK106" s="89">
        <v>3</v>
      </c>
      <c r="BL106" s="88">
        <v>59.743040685224834</v>
      </c>
      <c r="BM106" s="115">
        <v>472</v>
      </c>
      <c r="BN106" s="116">
        <v>467</v>
      </c>
      <c r="BO106" s="117">
        <v>279</v>
      </c>
    </row>
    <row r="107" spans="1:256" s="95" customFormat="1" ht="14.25" customHeight="1">
      <c r="A107" s="93" t="s">
        <v>167</v>
      </c>
      <c r="B107" s="93" t="s">
        <v>349</v>
      </c>
      <c r="C107" s="93" t="s">
        <v>337</v>
      </c>
      <c r="D107" s="99">
        <v>56.69291338582677</v>
      </c>
      <c r="E107" s="94">
        <v>43.30708661417323</v>
      </c>
      <c r="F107" s="99">
        <v>127</v>
      </c>
      <c r="G107" s="100">
        <v>0</v>
      </c>
      <c r="H107" s="94">
        <v>8.450704225352112</v>
      </c>
      <c r="I107" s="94">
        <v>88.73239436619718</v>
      </c>
      <c r="J107" s="94">
        <v>2.816901408450704</v>
      </c>
      <c r="K107" s="99">
        <v>71</v>
      </c>
      <c r="L107" s="100">
        <v>1</v>
      </c>
      <c r="M107" s="94">
        <v>0.7874015748031497</v>
      </c>
      <c r="N107" s="94">
        <v>21.25984251968504</v>
      </c>
      <c r="O107" s="94">
        <v>29.921259842519685</v>
      </c>
      <c r="P107" s="94">
        <v>29.133858267716537</v>
      </c>
      <c r="Q107" s="94">
        <v>18.89763779527559</v>
      </c>
      <c r="R107" s="99">
        <v>127</v>
      </c>
      <c r="S107" s="100">
        <v>0</v>
      </c>
      <c r="T107" s="94">
        <v>46.45669291338583</v>
      </c>
      <c r="U107" s="94">
        <v>31.496062992125985</v>
      </c>
      <c r="V107" s="94">
        <v>21.25984251968504</v>
      </c>
      <c r="W107" s="94">
        <v>0.7874015748031497</v>
      </c>
      <c r="X107" s="99">
        <v>127</v>
      </c>
      <c r="Y107" s="100">
        <v>0</v>
      </c>
      <c r="Z107" s="94">
        <v>91.26984126984127</v>
      </c>
      <c r="AA107" s="94">
        <v>94.44444444444444</v>
      </c>
      <c r="AB107" s="94">
        <v>7.936507936507937</v>
      </c>
      <c r="AC107" s="94">
        <v>0</v>
      </c>
      <c r="AD107" s="99">
        <v>126</v>
      </c>
      <c r="AE107" s="100">
        <v>1</v>
      </c>
      <c r="AF107" s="94">
        <v>95.2755905511811</v>
      </c>
      <c r="AG107" s="94">
        <v>3.937007874015748</v>
      </c>
      <c r="AH107" s="94">
        <v>0.7874015748031497</v>
      </c>
      <c r="AI107" s="94">
        <v>0</v>
      </c>
      <c r="AJ107" s="94">
        <v>0</v>
      </c>
      <c r="AK107" s="99">
        <v>127</v>
      </c>
      <c r="AL107" s="100">
        <v>0</v>
      </c>
      <c r="AM107" s="94">
        <v>98.4251968503937</v>
      </c>
      <c r="AN107" s="94">
        <v>0</v>
      </c>
      <c r="AO107" s="94">
        <v>0.7874015748031497</v>
      </c>
      <c r="AP107" s="94">
        <v>0.7874015748031497</v>
      </c>
      <c r="AQ107" s="94">
        <v>0</v>
      </c>
      <c r="AR107" s="99">
        <v>127</v>
      </c>
      <c r="AS107" s="100">
        <v>0</v>
      </c>
      <c r="AT107" s="94">
        <v>2.380952380952381</v>
      </c>
      <c r="AU107" s="94">
        <v>97.61904761904762</v>
      </c>
      <c r="AV107" s="99">
        <v>126</v>
      </c>
      <c r="AW107" s="103">
        <v>1</v>
      </c>
      <c r="AX107" s="100">
        <v>0</v>
      </c>
      <c r="AY107" s="94">
        <v>33.333333333333336</v>
      </c>
      <c r="AZ107" s="94">
        <v>33.333333333333336</v>
      </c>
      <c r="BA107" s="94">
        <v>33.333333333333336</v>
      </c>
      <c r="BB107" s="99">
        <v>3</v>
      </c>
      <c r="BC107" s="100">
        <v>0</v>
      </c>
      <c r="BD107" s="94">
        <v>34.645669291338585</v>
      </c>
      <c r="BE107" s="94">
        <v>33.85826771653543</v>
      </c>
      <c r="BF107" s="94">
        <v>23.62204724409449</v>
      </c>
      <c r="BG107" s="94">
        <v>6.299212598425197</v>
      </c>
      <c r="BH107" s="94">
        <v>0.7874015748031497</v>
      </c>
      <c r="BI107" s="94">
        <v>0.7874015748031497</v>
      </c>
      <c r="BJ107" s="99">
        <v>127</v>
      </c>
      <c r="BK107" s="100">
        <v>0</v>
      </c>
      <c r="BL107" s="94">
        <v>62.5615763546798</v>
      </c>
      <c r="BM107" s="112">
        <v>206</v>
      </c>
      <c r="BN107" s="113">
        <v>203</v>
      </c>
      <c r="BO107" s="114">
        <v>127</v>
      </c>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67" s="3" customFormat="1" ht="14.25" customHeight="1">
      <c r="A108" s="76" t="s">
        <v>308</v>
      </c>
      <c r="B108" s="76" t="s">
        <v>309</v>
      </c>
      <c r="C108" s="76" t="s">
        <v>324</v>
      </c>
      <c r="D108" s="96">
        <v>57.72357723577236</v>
      </c>
      <c r="E108" s="88">
        <v>42.27642276422764</v>
      </c>
      <c r="F108" s="96">
        <v>246</v>
      </c>
      <c r="G108" s="89">
        <v>1</v>
      </c>
      <c r="H108" s="88">
        <v>7.6923076923076925</v>
      </c>
      <c r="I108" s="88">
        <v>83.91608391608392</v>
      </c>
      <c r="J108" s="88">
        <v>8.391608391608392</v>
      </c>
      <c r="K108" s="96">
        <v>143</v>
      </c>
      <c r="L108" s="89">
        <v>0</v>
      </c>
      <c r="M108" s="88">
        <v>3.6437246963562755</v>
      </c>
      <c r="N108" s="88">
        <v>13.360323886639677</v>
      </c>
      <c r="O108" s="88">
        <v>26.31578947368421</v>
      </c>
      <c r="P108" s="88">
        <v>29.554655870445345</v>
      </c>
      <c r="Q108" s="88">
        <v>27.125506072874494</v>
      </c>
      <c r="R108" s="96">
        <v>247</v>
      </c>
      <c r="S108" s="89">
        <v>0</v>
      </c>
      <c r="T108" s="88">
        <v>28.571428571428573</v>
      </c>
      <c r="U108" s="88">
        <v>32.6530612244898</v>
      </c>
      <c r="V108" s="88">
        <v>37.142857142857146</v>
      </c>
      <c r="W108" s="88">
        <v>1.6326530612244898</v>
      </c>
      <c r="X108" s="96">
        <v>245</v>
      </c>
      <c r="Y108" s="89">
        <v>2</v>
      </c>
      <c r="Z108" s="88">
        <v>87.85425101214575</v>
      </c>
      <c r="AA108" s="88">
        <v>87.85425101214575</v>
      </c>
      <c r="AB108" s="88">
        <v>7.6923076923076925</v>
      </c>
      <c r="AC108" s="88">
        <v>4.048582995951417</v>
      </c>
      <c r="AD108" s="96">
        <v>247</v>
      </c>
      <c r="AE108" s="89">
        <v>0</v>
      </c>
      <c r="AF108" s="88">
        <v>95.52845528455285</v>
      </c>
      <c r="AG108" s="88">
        <v>0.8130081300813008</v>
      </c>
      <c r="AH108" s="88">
        <v>1.6260162601626016</v>
      </c>
      <c r="AI108" s="88">
        <v>0.8130081300813008</v>
      </c>
      <c r="AJ108" s="88">
        <v>1.2195121951219512</v>
      </c>
      <c r="AK108" s="96">
        <v>246</v>
      </c>
      <c r="AL108" s="89">
        <v>1</v>
      </c>
      <c r="AM108" s="88">
        <v>91.49797570850203</v>
      </c>
      <c r="AN108" s="88">
        <v>1.214574898785425</v>
      </c>
      <c r="AO108" s="88">
        <v>3.6437246963562755</v>
      </c>
      <c r="AP108" s="88">
        <v>2.42914979757085</v>
      </c>
      <c r="AQ108" s="88">
        <v>1.214574898785425</v>
      </c>
      <c r="AR108" s="96">
        <v>247</v>
      </c>
      <c r="AS108" s="89">
        <v>0</v>
      </c>
      <c r="AT108" s="88">
        <v>4.098360655737705</v>
      </c>
      <c r="AU108" s="88">
        <v>95.90163934426229</v>
      </c>
      <c r="AV108" s="96">
        <v>244</v>
      </c>
      <c r="AW108" s="87">
        <v>0</v>
      </c>
      <c r="AX108" s="89">
        <v>3</v>
      </c>
      <c r="AY108" s="88">
        <v>0</v>
      </c>
      <c r="AZ108" s="88">
        <v>60</v>
      </c>
      <c r="BA108" s="88">
        <v>40</v>
      </c>
      <c r="BB108" s="96">
        <v>10</v>
      </c>
      <c r="BC108" s="89">
        <v>0</v>
      </c>
      <c r="BD108" s="88">
        <v>31.68724279835391</v>
      </c>
      <c r="BE108" s="88">
        <v>33.333333333333336</v>
      </c>
      <c r="BF108" s="88">
        <v>22.22222222222222</v>
      </c>
      <c r="BG108" s="88">
        <v>11.11111111111111</v>
      </c>
      <c r="BH108" s="88">
        <v>1.646090534979424</v>
      </c>
      <c r="BI108" s="88">
        <v>0</v>
      </c>
      <c r="BJ108" s="96">
        <v>243</v>
      </c>
      <c r="BK108" s="89">
        <v>4</v>
      </c>
      <c r="BL108" s="88">
        <v>68.42105263157895</v>
      </c>
      <c r="BM108" s="115">
        <v>369</v>
      </c>
      <c r="BN108" s="116">
        <v>361</v>
      </c>
      <c r="BO108" s="117">
        <v>247</v>
      </c>
    </row>
    <row r="109" spans="1:256" s="95" customFormat="1" ht="14.25" customHeight="1">
      <c r="A109" s="93" t="s">
        <v>62</v>
      </c>
      <c r="B109" s="93" t="s">
        <v>319</v>
      </c>
      <c r="C109" s="93" t="s">
        <v>315</v>
      </c>
      <c r="D109" s="99">
        <v>60.583941605839414</v>
      </c>
      <c r="E109" s="94">
        <v>39.416058394160586</v>
      </c>
      <c r="F109" s="99">
        <v>137</v>
      </c>
      <c r="G109" s="100">
        <v>0</v>
      </c>
      <c r="H109" s="94">
        <v>4.819277108433735</v>
      </c>
      <c r="I109" s="94">
        <v>85.5421686746988</v>
      </c>
      <c r="J109" s="94">
        <v>9.63855421686747</v>
      </c>
      <c r="K109" s="99">
        <v>83</v>
      </c>
      <c r="L109" s="100">
        <v>0</v>
      </c>
      <c r="M109" s="94">
        <v>2.18978102189781</v>
      </c>
      <c r="N109" s="94">
        <v>10.94890510948905</v>
      </c>
      <c r="O109" s="94">
        <v>25.547445255474454</v>
      </c>
      <c r="P109" s="94">
        <v>35.03649635036496</v>
      </c>
      <c r="Q109" s="94">
        <v>26.277372262773724</v>
      </c>
      <c r="R109" s="99">
        <v>137</v>
      </c>
      <c r="S109" s="100">
        <v>0</v>
      </c>
      <c r="T109" s="94">
        <v>32.11678832116788</v>
      </c>
      <c r="U109" s="94">
        <v>32.11678832116788</v>
      </c>
      <c r="V109" s="94">
        <v>35.03649635036496</v>
      </c>
      <c r="W109" s="94">
        <v>0.7299270072992701</v>
      </c>
      <c r="X109" s="99">
        <v>137</v>
      </c>
      <c r="Y109" s="100">
        <v>0</v>
      </c>
      <c r="Z109" s="94">
        <v>92.7007299270073</v>
      </c>
      <c r="AA109" s="94">
        <v>89.78102189781022</v>
      </c>
      <c r="AB109" s="94">
        <v>6.569343065693431</v>
      </c>
      <c r="AC109" s="94">
        <v>0.7299270072992701</v>
      </c>
      <c r="AD109" s="99">
        <v>137</v>
      </c>
      <c r="AE109" s="100">
        <v>0</v>
      </c>
      <c r="AF109" s="94">
        <v>100</v>
      </c>
      <c r="AG109" s="94">
        <v>0</v>
      </c>
      <c r="AH109" s="94">
        <v>0</v>
      </c>
      <c r="AI109" s="94">
        <v>0</v>
      </c>
      <c r="AJ109" s="94">
        <v>0</v>
      </c>
      <c r="AK109" s="99">
        <v>136</v>
      </c>
      <c r="AL109" s="100">
        <v>1</v>
      </c>
      <c r="AM109" s="94">
        <v>100</v>
      </c>
      <c r="AN109" s="94">
        <v>0</v>
      </c>
      <c r="AO109" s="94">
        <v>0</v>
      </c>
      <c r="AP109" s="94">
        <v>0</v>
      </c>
      <c r="AQ109" s="94">
        <v>0</v>
      </c>
      <c r="AR109" s="99">
        <v>137</v>
      </c>
      <c r="AS109" s="100">
        <v>0</v>
      </c>
      <c r="AT109" s="94">
        <v>2.9411764705882355</v>
      </c>
      <c r="AU109" s="94">
        <v>97.05882352941177</v>
      </c>
      <c r="AV109" s="99">
        <v>136</v>
      </c>
      <c r="AW109" s="103">
        <v>0</v>
      </c>
      <c r="AX109" s="100">
        <v>1</v>
      </c>
      <c r="AY109" s="94">
        <v>0</v>
      </c>
      <c r="AZ109" s="94">
        <v>25</v>
      </c>
      <c r="BA109" s="94">
        <v>75</v>
      </c>
      <c r="BB109" s="99">
        <v>4</v>
      </c>
      <c r="BC109" s="100">
        <v>0</v>
      </c>
      <c r="BD109" s="94">
        <v>34.55882352941177</v>
      </c>
      <c r="BE109" s="94">
        <v>27.941176470588236</v>
      </c>
      <c r="BF109" s="94">
        <v>25</v>
      </c>
      <c r="BG109" s="94">
        <v>11.029411764705882</v>
      </c>
      <c r="BH109" s="94">
        <v>0.7352941176470589</v>
      </c>
      <c r="BI109" s="94">
        <v>0.7352941176470589</v>
      </c>
      <c r="BJ109" s="99">
        <v>136</v>
      </c>
      <c r="BK109" s="100">
        <v>1</v>
      </c>
      <c r="BL109" s="94">
        <v>69.89795918367348</v>
      </c>
      <c r="BM109" s="112">
        <v>200</v>
      </c>
      <c r="BN109" s="113">
        <v>196</v>
      </c>
      <c r="BO109" s="114">
        <v>137</v>
      </c>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67" s="3" customFormat="1" ht="14.25" customHeight="1">
      <c r="A110" s="76" t="s">
        <v>251</v>
      </c>
      <c r="B110" s="76" t="s">
        <v>252</v>
      </c>
      <c r="C110" s="76" t="s">
        <v>335</v>
      </c>
      <c r="D110" s="96">
        <v>62.83185840707964</v>
      </c>
      <c r="E110" s="88">
        <v>37.16814159292036</v>
      </c>
      <c r="F110" s="96">
        <v>226</v>
      </c>
      <c r="G110" s="89">
        <v>2</v>
      </c>
      <c r="H110" s="88">
        <v>6.382978723404255</v>
      </c>
      <c r="I110" s="88">
        <v>81.56028368794327</v>
      </c>
      <c r="J110" s="88">
        <v>12.056737588652481</v>
      </c>
      <c r="K110" s="96">
        <v>141</v>
      </c>
      <c r="L110" s="89">
        <v>2</v>
      </c>
      <c r="M110" s="88">
        <v>1.7543859649122806</v>
      </c>
      <c r="N110" s="88">
        <v>21.05263157894737</v>
      </c>
      <c r="O110" s="88">
        <v>28.07017543859649</v>
      </c>
      <c r="P110" s="88">
        <v>25</v>
      </c>
      <c r="Q110" s="88">
        <v>24.12280701754386</v>
      </c>
      <c r="R110" s="96">
        <v>228</v>
      </c>
      <c r="S110" s="89">
        <v>0</v>
      </c>
      <c r="T110" s="88">
        <v>33.6283185840708</v>
      </c>
      <c r="U110" s="88">
        <v>30.530973451327434</v>
      </c>
      <c r="V110" s="88">
        <v>34.51327433628319</v>
      </c>
      <c r="W110" s="88">
        <v>1.3274336283185841</v>
      </c>
      <c r="X110" s="96">
        <v>226</v>
      </c>
      <c r="Y110" s="89">
        <v>2</v>
      </c>
      <c r="Z110" s="88">
        <v>91.66666666666667</v>
      </c>
      <c r="AA110" s="88">
        <v>82.89473684210526</v>
      </c>
      <c r="AB110" s="88">
        <v>9.649122807017545</v>
      </c>
      <c r="AC110" s="88">
        <v>0.43859649122807015</v>
      </c>
      <c r="AD110" s="96">
        <v>228</v>
      </c>
      <c r="AE110" s="89">
        <v>0</v>
      </c>
      <c r="AF110" s="88">
        <v>97.30941704035874</v>
      </c>
      <c r="AG110" s="88">
        <v>0</v>
      </c>
      <c r="AH110" s="88">
        <v>1.345291479820628</v>
      </c>
      <c r="AI110" s="88">
        <v>0.4484304932735426</v>
      </c>
      <c r="AJ110" s="88">
        <v>0.8968609865470852</v>
      </c>
      <c r="AK110" s="96">
        <v>223</v>
      </c>
      <c r="AL110" s="89">
        <v>5</v>
      </c>
      <c r="AM110" s="88">
        <v>94.27312775330397</v>
      </c>
      <c r="AN110" s="88">
        <v>0.8810572687224669</v>
      </c>
      <c r="AO110" s="88">
        <v>3.5242290748898677</v>
      </c>
      <c r="AP110" s="88">
        <v>0.8810572687224669</v>
      </c>
      <c r="AQ110" s="88">
        <v>0.44052863436123346</v>
      </c>
      <c r="AR110" s="96">
        <v>227</v>
      </c>
      <c r="AS110" s="89">
        <v>1</v>
      </c>
      <c r="AT110" s="88">
        <v>5.3097345132743365</v>
      </c>
      <c r="AU110" s="88">
        <v>94.69026548672566</v>
      </c>
      <c r="AV110" s="96">
        <v>226</v>
      </c>
      <c r="AW110" s="87">
        <v>1</v>
      </c>
      <c r="AX110" s="89">
        <v>1</v>
      </c>
      <c r="AY110" s="88">
        <v>27.272727272727273</v>
      </c>
      <c r="AZ110" s="88">
        <v>54.54545454545455</v>
      </c>
      <c r="BA110" s="88">
        <v>18.181818181818183</v>
      </c>
      <c r="BB110" s="96">
        <v>11</v>
      </c>
      <c r="BC110" s="89">
        <v>1</v>
      </c>
      <c r="BD110" s="88">
        <v>25.77777777777778</v>
      </c>
      <c r="BE110" s="88">
        <v>36.888888888888886</v>
      </c>
      <c r="BF110" s="88">
        <v>23.555555555555557</v>
      </c>
      <c r="BG110" s="88">
        <v>13.333333333333334</v>
      </c>
      <c r="BH110" s="88">
        <v>0</v>
      </c>
      <c r="BI110" s="88">
        <v>0.4444444444444444</v>
      </c>
      <c r="BJ110" s="96">
        <v>225</v>
      </c>
      <c r="BK110" s="89">
        <v>3</v>
      </c>
      <c r="BL110" s="88">
        <v>57.868020304568525</v>
      </c>
      <c r="BM110" s="115">
        <v>394</v>
      </c>
      <c r="BN110" s="116">
        <v>394</v>
      </c>
      <c r="BO110" s="117">
        <v>228</v>
      </c>
    </row>
    <row r="111" spans="1:256" s="95" customFormat="1" ht="14.25" customHeight="1">
      <c r="A111" s="93" t="s">
        <v>107</v>
      </c>
      <c r="B111" s="93" t="s">
        <v>108</v>
      </c>
      <c r="C111" s="93" t="s">
        <v>335</v>
      </c>
      <c r="D111" s="99">
        <v>54.629629629629626</v>
      </c>
      <c r="E111" s="94">
        <v>45.370370370370374</v>
      </c>
      <c r="F111" s="99">
        <v>108</v>
      </c>
      <c r="G111" s="100">
        <v>1</v>
      </c>
      <c r="H111" s="94">
        <v>11.666666666666666</v>
      </c>
      <c r="I111" s="94">
        <v>83.33333333333333</v>
      </c>
      <c r="J111" s="94">
        <v>5</v>
      </c>
      <c r="K111" s="99">
        <v>60</v>
      </c>
      <c r="L111" s="100">
        <v>0</v>
      </c>
      <c r="M111" s="94">
        <v>2.7522935779816513</v>
      </c>
      <c r="N111" s="94">
        <v>26.605504587155963</v>
      </c>
      <c r="O111" s="94">
        <v>27.522935779816514</v>
      </c>
      <c r="P111" s="94">
        <v>25.68807339449541</v>
      </c>
      <c r="Q111" s="94">
        <v>17.431192660550458</v>
      </c>
      <c r="R111" s="99">
        <v>109</v>
      </c>
      <c r="S111" s="100">
        <v>0</v>
      </c>
      <c r="T111" s="94">
        <v>40.36697247706422</v>
      </c>
      <c r="U111" s="94">
        <v>34.862385321100916</v>
      </c>
      <c r="V111" s="94">
        <v>23.853211009174313</v>
      </c>
      <c r="W111" s="94">
        <v>0.9174311926605505</v>
      </c>
      <c r="X111" s="99">
        <v>109</v>
      </c>
      <c r="Y111" s="100">
        <v>0</v>
      </c>
      <c r="Z111" s="94">
        <v>90.8256880733945</v>
      </c>
      <c r="AA111" s="94">
        <v>74.31192660550458</v>
      </c>
      <c r="AB111" s="94">
        <v>11.009174311926605</v>
      </c>
      <c r="AC111" s="94">
        <v>0</v>
      </c>
      <c r="AD111" s="99">
        <v>109</v>
      </c>
      <c r="AE111" s="100">
        <v>0</v>
      </c>
      <c r="AF111" s="94">
        <v>97.19626168224299</v>
      </c>
      <c r="AG111" s="94">
        <v>0</v>
      </c>
      <c r="AH111" s="94">
        <v>2.803738317757009</v>
      </c>
      <c r="AI111" s="94">
        <v>0</v>
      </c>
      <c r="AJ111" s="94">
        <v>0</v>
      </c>
      <c r="AK111" s="99">
        <v>107</v>
      </c>
      <c r="AL111" s="100">
        <v>2</v>
      </c>
      <c r="AM111" s="94">
        <v>90.8256880733945</v>
      </c>
      <c r="AN111" s="94">
        <v>0.9174311926605505</v>
      </c>
      <c r="AO111" s="94">
        <v>7.339449541284404</v>
      </c>
      <c r="AP111" s="94">
        <v>0</v>
      </c>
      <c r="AQ111" s="94">
        <v>0.9174311926605505</v>
      </c>
      <c r="AR111" s="99">
        <v>109</v>
      </c>
      <c r="AS111" s="100">
        <v>0</v>
      </c>
      <c r="AT111" s="94">
        <v>6.422018348623853</v>
      </c>
      <c r="AU111" s="94">
        <v>93.57798165137615</v>
      </c>
      <c r="AV111" s="99">
        <v>109</v>
      </c>
      <c r="AW111" s="103">
        <v>0</v>
      </c>
      <c r="AX111" s="100">
        <v>0</v>
      </c>
      <c r="AY111" s="94">
        <v>28.571428571428573</v>
      </c>
      <c r="AZ111" s="94">
        <v>57.142857142857146</v>
      </c>
      <c r="BA111" s="94">
        <v>14.285714285714286</v>
      </c>
      <c r="BB111" s="99">
        <v>7</v>
      </c>
      <c r="BC111" s="100">
        <v>0</v>
      </c>
      <c r="BD111" s="94">
        <v>31.48148148148148</v>
      </c>
      <c r="BE111" s="94">
        <v>27.77777777777778</v>
      </c>
      <c r="BF111" s="94">
        <v>25.925925925925927</v>
      </c>
      <c r="BG111" s="94">
        <v>12.037037037037036</v>
      </c>
      <c r="BH111" s="94">
        <v>2.7777777777777777</v>
      </c>
      <c r="BI111" s="94">
        <v>0</v>
      </c>
      <c r="BJ111" s="99">
        <v>108</v>
      </c>
      <c r="BK111" s="100">
        <v>1</v>
      </c>
      <c r="BL111" s="94">
        <v>55.32994923857868</v>
      </c>
      <c r="BM111" s="112">
        <v>200</v>
      </c>
      <c r="BN111" s="113">
        <v>197</v>
      </c>
      <c r="BO111" s="114">
        <v>109</v>
      </c>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67" s="3" customFormat="1" ht="14.25" customHeight="1">
      <c r="A112" s="76" t="s">
        <v>154</v>
      </c>
      <c r="B112" s="76" t="s">
        <v>155</v>
      </c>
      <c r="C112" s="76" t="s">
        <v>324</v>
      </c>
      <c r="D112" s="96">
        <v>53.57142857142857</v>
      </c>
      <c r="E112" s="88">
        <v>46.42857142857143</v>
      </c>
      <c r="F112" s="96">
        <v>140</v>
      </c>
      <c r="G112" s="89">
        <v>1</v>
      </c>
      <c r="H112" s="88">
        <v>10.666666666666666</v>
      </c>
      <c r="I112" s="88">
        <v>85.33333333333333</v>
      </c>
      <c r="J112" s="88">
        <v>4</v>
      </c>
      <c r="K112" s="96">
        <v>75</v>
      </c>
      <c r="L112" s="89">
        <v>0</v>
      </c>
      <c r="M112" s="88">
        <v>0.7092198581560284</v>
      </c>
      <c r="N112" s="88">
        <v>7.801418439716312</v>
      </c>
      <c r="O112" s="88">
        <v>20.56737588652482</v>
      </c>
      <c r="P112" s="88">
        <v>35.46099290780142</v>
      </c>
      <c r="Q112" s="88">
        <v>35.46099290780142</v>
      </c>
      <c r="R112" s="96">
        <v>141</v>
      </c>
      <c r="S112" s="89">
        <v>0</v>
      </c>
      <c r="T112" s="88">
        <v>13.571428571428571</v>
      </c>
      <c r="U112" s="88">
        <v>27.857142857142858</v>
      </c>
      <c r="V112" s="88">
        <v>57.142857142857146</v>
      </c>
      <c r="W112" s="88">
        <v>1.4285714285714286</v>
      </c>
      <c r="X112" s="96">
        <v>140</v>
      </c>
      <c r="Y112" s="89">
        <v>1</v>
      </c>
      <c r="Z112" s="88">
        <v>87.85714285714286</v>
      </c>
      <c r="AA112" s="88">
        <v>93.57142857142857</v>
      </c>
      <c r="AB112" s="88">
        <v>7.142857142857143</v>
      </c>
      <c r="AC112" s="88">
        <v>2.142857142857143</v>
      </c>
      <c r="AD112" s="96">
        <v>140</v>
      </c>
      <c r="AE112" s="89">
        <v>1</v>
      </c>
      <c r="AF112" s="88">
        <v>97.08029197080292</v>
      </c>
      <c r="AG112" s="88">
        <v>1.4598540145985401</v>
      </c>
      <c r="AH112" s="88">
        <v>1.4598540145985401</v>
      </c>
      <c r="AI112" s="88">
        <v>0</v>
      </c>
      <c r="AJ112" s="88">
        <v>0</v>
      </c>
      <c r="AK112" s="96">
        <v>137</v>
      </c>
      <c r="AL112" s="89">
        <v>4</v>
      </c>
      <c r="AM112" s="88">
        <v>87.94326241134752</v>
      </c>
      <c r="AN112" s="88">
        <v>3.5460992907801416</v>
      </c>
      <c r="AO112" s="88">
        <v>7.092198581560283</v>
      </c>
      <c r="AP112" s="88">
        <v>0.7092198581560284</v>
      </c>
      <c r="AQ112" s="88">
        <v>0.7092198581560284</v>
      </c>
      <c r="AR112" s="96">
        <v>141</v>
      </c>
      <c r="AS112" s="89">
        <v>0</v>
      </c>
      <c r="AT112" s="88">
        <v>5.755395683453237</v>
      </c>
      <c r="AU112" s="88">
        <v>94.24460431654676</v>
      </c>
      <c r="AV112" s="96">
        <v>139</v>
      </c>
      <c r="AW112" s="87">
        <v>0</v>
      </c>
      <c r="AX112" s="89">
        <v>2</v>
      </c>
      <c r="AY112" s="88">
        <v>0</v>
      </c>
      <c r="AZ112" s="88">
        <v>50</v>
      </c>
      <c r="BA112" s="88">
        <v>50</v>
      </c>
      <c r="BB112" s="96">
        <v>8</v>
      </c>
      <c r="BC112" s="89">
        <v>0</v>
      </c>
      <c r="BD112" s="88">
        <v>27.33812949640288</v>
      </c>
      <c r="BE112" s="88">
        <v>35.97122302158273</v>
      </c>
      <c r="BF112" s="88">
        <v>28.057553956834532</v>
      </c>
      <c r="BG112" s="88">
        <v>6.474820143884892</v>
      </c>
      <c r="BH112" s="88">
        <v>2.158273381294964</v>
      </c>
      <c r="BI112" s="88">
        <v>0</v>
      </c>
      <c r="BJ112" s="96">
        <v>139</v>
      </c>
      <c r="BK112" s="89">
        <v>2</v>
      </c>
      <c r="BL112" s="88">
        <v>71.21212121212122</v>
      </c>
      <c r="BM112" s="115">
        <v>200</v>
      </c>
      <c r="BN112" s="116">
        <v>198</v>
      </c>
      <c r="BO112" s="117">
        <v>141</v>
      </c>
    </row>
    <row r="113" spans="1:256" s="95" customFormat="1" ht="14.25" customHeight="1">
      <c r="A113" s="93" t="s">
        <v>139</v>
      </c>
      <c r="B113" s="93" t="s">
        <v>140</v>
      </c>
      <c r="C113" s="93" t="s">
        <v>317</v>
      </c>
      <c r="D113" s="99">
        <v>54.716981132075475</v>
      </c>
      <c r="E113" s="94">
        <v>45.283018867924525</v>
      </c>
      <c r="F113" s="99">
        <v>212</v>
      </c>
      <c r="G113" s="100">
        <v>2</v>
      </c>
      <c r="H113" s="94">
        <v>10.169491525423728</v>
      </c>
      <c r="I113" s="94">
        <v>84.7457627118644</v>
      </c>
      <c r="J113" s="94">
        <v>5.084745762711864</v>
      </c>
      <c r="K113" s="99">
        <v>118</v>
      </c>
      <c r="L113" s="100">
        <v>0</v>
      </c>
      <c r="M113" s="94">
        <v>1.4018691588785046</v>
      </c>
      <c r="N113" s="94">
        <v>15.42056074766355</v>
      </c>
      <c r="O113" s="94">
        <v>28.037383177570092</v>
      </c>
      <c r="P113" s="94">
        <v>35.981308411214954</v>
      </c>
      <c r="Q113" s="94">
        <v>19.1588785046729</v>
      </c>
      <c r="R113" s="99">
        <v>214</v>
      </c>
      <c r="S113" s="100">
        <v>0</v>
      </c>
      <c r="T113" s="94">
        <v>20.28301886792453</v>
      </c>
      <c r="U113" s="94">
        <v>30.660377358490567</v>
      </c>
      <c r="V113" s="94">
        <v>48.113207547169814</v>
      </c>
      <c r="W113" s="94">
        <v>0.9433962264150944</v>
      </c>
      <c r="X113" s="99">
        <v>212</v>
      </c>
      <c r="Y113" s="100">
        <v>2</v>
      </c>
      <c r="Z113" s="94">
        <v>85.04672897196262</v>
      </c>
      <c r="AA113" s="94">
        <v>90.65420560747664</v>
      </c>
      <c r="AB113" s="94">
        <v>7.009345794392523</v>
      </c>
      <c r="AC113" s="94">
        <v>0.4672897196261682</v>
      </c>
      <c r="AD113" s="99">
        <v>214</v>
      </c>
      <c r="AE113" s="100">
        <v>0</v>
      </c>
      <c r="AF113" s="94">
        <v>89.57345971563981</v>
      </c>
      <c r="AG113" s="94">
        <v>3.7914691943127963</v>
      </c>
      <c r="AH113" s="94">
        <v>2.3696682464454977</v>
      </c>
      <c r="AI113" s="94">
        <v>1.4218009478672986</v>
      </c>
      <c r="AJ113" s="94">
        <v>2.843601895734597</v>
      </c>
      <c r="AK113" s="99">
        <v>211</v>
      </c>
      <c r="AL113" s="100">
        <v>3</v>
      </c>
      <c r="AM113" s="94">
        <v>92.95774647887323</v>
      </c>
      <c r="AN113" s="94">
        <v>0.9389671361502347</v>
      </c>
      <c r="AO113" s="94">
        <v>4.694835680751174</v>
      </c>
      <c r="AP113" s="94">
        <v>1.408450704225352</v>
      </c>
      <c r="AQ113" s="94">
        <v>0</v>
      </c>
      <c r="AR113" s="99">
        <v>213</v>
      </c>
      <c r="AS113" s="100">
        <v>1</v>
      </c>
      <c r="AT113" s="94">
        <v>5.660377358490566</v>
      </c>
      <c r="AU113" s="94">
        <v>94.33962264150944</v>
      </c>
      <c r="AV113" s="99">
        <v>212</v>
      </c>
      <c r="AW113" s="103">
        <v>1</v>
      </c>
      <c r="AX113" s="100">
        <v>1</v>
      </c>
      <c r="AY113" s="94">
        <v>16.666666666666668</v>
      </c>
      <c r="AZ113" s="94">
        <v>58.333333333333336</v>
      </c>
      <c r="BA113" s="94">
        <v>25</v>
      </c>
      <c r="BB113" s="99">
        <v>12</v>
      </c>
      <c r="BC113" s="100">
        <v>1</v>
      </c>
      <c r="BD113" s="94">
        <v>30.985915492957748</v>
      </c>
      <c r="BE113" s="94">
        <v>33.80281690140845</v>
      </c>
      <c r="BF113" s="94">
        <v>22.535211267605632</v>
      </c>
      <c r="BG113" s="94">
        <v>10.328638497652582</v>
      </c>
      <c r="BH113" s="94">
        <v>2.347417840375587</v>
      </c>
      <c r="BI113" s="94">
        <v>0</v>
      </c>
      <c r="BJ113" s="99">
        <v>213</v>
      </c>
      <c r="BK113" s="100">
        <v>1</v>
      </c>
      <c r="BL113" s="94">
        <v>62.02898550724638</v>
      </c>
      <c r="BM113" s="112">
        <v>349</v>
      </c>
      <c r="BN113" s="113">
        <v>345</v>
      </c>
      <c r="BO113" s="114">
        <v>214</v>
      </c>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67" s="3" customFormat="1" ht="14.25" customHeight="1">
      <c r="A114" s="76" t="s">
        <v>65</v>
      </c>
      <c r="B114" s="76" t="s">
        <v>66</v>
      </c>
      <c r="C114" s="76" t="s">
        <v>321</v>
      </c>
      <c r="D114" s="96">
        <v>63.095238095238095</v>
      </c>
      <c r="E114" s="88">
        <v>36.904761904761905</v>
      </c>
      <c r="F114" s="96">
        <v>168</v>
      </c>
      <c r="G114" s="89">
        <v>0</v>
      </c>
      <c r="H114" s="88">
        <v>9.523809523809524</v>
      </c>
      <c r="I114" s="88">
        <v>80</v>
      </c>
      <c r="J114" s="88">
        <v>10.476190476190476</v>
      </c>
      <c r="K114" s="96">
        <v>105</v>
      </c>
      <c r="L114" s="89">
        <v>1</v>
      </c>
      <c r="M114" s="88">
        <v>1.1904761904761905</v>
      </c>
      <c r="N114" s="88">
        <v>10.119047619047619</v>
      </c>
      <c r="O114" s="88">
        <v>25</v>
      </c>
      <c r="P114" s="88">
        <v>34.523809523809526</v>
      </c>
      <c r="Q114" s="88">
        <v>29.166666666666668</v>
      </c>
      <c r="R114" s="96">
        <v>168</v>
      </c>
      <c r="S114" s="89">
        <v>0</v>
      </c>
      <c r="T114" s="88">
        <v>29.696969696969695</v>
      </c>
      <c r="U114" s="88">
        <v>34.54545454545455</v>
      </c>
      <c r="V114" s="88">
        <v>34.54545454545455</v>
      </c>
      <c r="W114" s="88">
        <v>1.2121212121212122</v>
      </c>
      <c r="X114" s="96">
        <v>165</v>
      </c>
      <c r="Y114" s="89">
        <v>3</v>
      </c>
      <c r="Z114" s="88">
        <v>86.30952380952381</v>
      </c>
      <c r="AA114" s="88">
        <v>90.47619047619048</v>
      </c>
      <c r="AB114" s="88">
        <v>4.166666666666667</v>
      </c>
      <c r="AC114" s="88">
        <v>0.5952380952380952</v>
      </c>
      <c r="AD114" s="96">
        <v>168</v>
      </c>
      <c r="AE114" s="89">
        <v>0</v>
      </c>
      <c r="AF114" s="88">
        <v>97.0059880239521</v>
      </c>
      <c r="AG114" s="88">
        <v>1.1976047904191616</v>
      </c>
      <c r="AH114" s="88">
        <v>0.5988023952095808</v>
      </c>
      <c r="AI114" s="88">
        <v>0.5988023952095808</v>
      </c>
      <c r="AJ114" s="88">
        <v>0.5988023952095808</v>
      </c>
      <c r="AK114" s="96">
        <v>167</v>
      </c>
      <c r="AL114" s="89">
        <v>1</v>
      </c>
      <c r="AM114" s="88">
        <v>92.26190476190476</v>
      </c>
      <c r="AN114" s="88">
        <v>2.380952380952381</v>
      </c>
      <c r="AO114" s="88">
        <v>2.380952380952381</v>
      </c>
      <c r="AP114" s="88">
        <v>2.380952380952381</v>
      </c>
      <c r="AQ114" s="88">
        <v>0.5952380952380952</v>
      </c>
      <c r="AR114" s="96">
        <v>168</v>
      </c>
      <c r="AS114" s="89">
        <v>0</v>
      </c>
      <c r="AT114" s="88">
        <v>1.2048192771084338</v>
      </c>
      <c r="AU114" s="88">
        <v>98.79518072289157</v>
      </c>
      <c r="AV114" s="96">
        <v>166</v>
      </c>
      <c r="AW114" s="87">
        <v>1</v>
      </c>
      <c r="AX114" s="89">
        <v>1</v>
      </c>
      <c r="AY114" s="88">
        <v>50</v>
      </c>
      <c r="AZ114" s="88">
        <v>50</v>
      </c>
      <c r="BA114" s="88">
        <v>0</v>
      </c>
      <c r="BB114" s="96">
        <v>2</v>
      </c>
      <c r="BC114" s="89">
        <v>0</v>
      </c>
      <c r="BD114" s="88">
        <v>41.07142857142857</v>
      </c>
      <c r="BE114" s="88">
        <v>34.523809523809526</v>
      </c>
      <c r="BF114" s="88">
        <v>19.047619047619047</v>
      </c>
      <c r="BG114" s="88">
        <v>3.5714285714285716</v>
      </c>
      <c r="BH114" s="88">
        <v>1.1904761904761905</v>
      </c>
      <c r="BI114" s="88">
        <v>0.5952380952380952</v>
      </c>
      <c r="BJ114" s="96">
        <v>168</v>
      </c>
      <c r="BK114" s="89">
        <v>0</v>
      </c>
      <c r="BL114" s="88">
        <v>58.13148788927336</v>
      </c>
      <c r="BM114" s="115">
        <v>292</v>
      </c>
      <c r="BN114" s="116">
        <v>289</v>
      </c>
      <c r="BO114" s="117">
        <v>168</v>
      </c>
    </row>
    <row r="115" spans="1:256" s="95" customFormat="1" ht="14.25" customHeight="1">
      <c r="A115" s="93" t="s">
        <v>267</v>
      </c>
      <c r="B115" s="93" t="s">
        <v>268</v>
      </c>
      <c r="C115" s="93" t="s">
        <v>326</v>
      </c>
      <c r="D115" s="99">
        <v>60</v>
      </c>
      <c r="E115" s="94">
        <v>40</v>
      </c>
      <c r="F115" s="99">
        <v>120</v>
      </c>
      <c r="G115" s="100">
        <v>1</v>
      </c>
      <c r="H115" s="94">
        <v>8.219178082191782</v>
      </c>
      <c r="I115" s="94">
        <v>83.56164383561644</v>
      </c>
      <c r="J115" s="94">
        <v>8.219178082191782</v>
      </c>
      <c r="K115" s="99">
        <v>73</v>
      </c>
      <c r="L115" s="100">
        <v>0</v>
      </c>
      <c r="M115" s="94">
        <v>0</v>
      </c>
      <c r="N115" s="94">
        <v>9.917355371900827</v>
      </c>
      <c r="O115" s="94">
        <v>19.834710743801654</v>
      </c>
      <c r="P115" s="94">
        <v>37.1900826446281</v>
      </c>
      <c r="Q115" s="94">
        <v>33.05785123966942</v>
      </c>
      <c r="R115" s="99">
        <v>121</v>
      </c>
      <c r="S115" s="100">
        <v>0</v>
      </c>
      <c r="T115" s="94">
        <v>31.932773109243698</v>
      </c>
      <c r="U115" s="94">
        <v>27.73109243697479</v>
      </c>
      <c r="V115" s="94">
        <v>40.33613445378151</v>
      </c>
      <c r="W115" s="94">
        <v>0</v>
      </c>
      <c r="X115" s="99">
        <v>119</v>
      </c>
      <c r="Y115" s="100">
        <v>2</v>
      </c>
      <c r="Z115" s="94">
        <v>91.73553719008264</v>
      </c>
      <c r="AA115" s="94">
        <v>90.08264462809917</v>
      </c>
      <c r="AB115" s="94">
        <v>4.132231404958677</v>
      </c>
      <c r="AC115" s="94">
        <v>0.8264462809917356</v>
      </c>
      <c r="AD115" s="99">
        <v>121</v>
      </c>
      <c r="AE115" s="100">
        <v>0</v>
      </c>
      <c r="AF115" s="94">
        <v>96.69421487603306</v>
      </c>
      <c r="AG115" s="94">
        <v>1.6528925619834711</v>
      </c>
      <c r="AH115" s="94">
        <v>0</v>
      </c>
      <c r="AI115" s="94">
        <v>0.8264462809917356</v>
      </c>
      <c r="AJ115" s="94">
        <v>0.8264462809917356</v>
      </c>
      <c r="AK115" s="99">
        <v>121</v>
      </c>
      <c r="AL115" s="100">
        <v>0</v>
      </c>
      <c r="AM115" s="94">
        <v>97.5</v>
      </c>
      <c r="AN115" s="94">
        <v>0.8333333333333334</v>
      </c>
      <c r="AO115" s="94">
        <v>0</v>
      </c>
      <c r="AP115" s="94">
        <v>1.6666666666666667</v>
      </c>
      <c r="AQ115" s="94">
        <v>0</v>
      </c>
      <c r="AR115" s="99">
        <v>120</v>
      </c>
      <c r="AS115" s="100">
        <v>1</v>
      </c>
      <c r="AT115" s="94">
        <v>6.722689075630252</v>
      </c>
      <c r="AU115" s="94">
        <v>93.27731092436974</v>
      </c>
      <c r="AV115" s="99">
        <v>119</v>
      </c>
      <c r="AW115" s="103">
        <v>0</v>
      </c>
      <c r="AX115" s="100">
        <v>2</v>
      </c>
      <c r="AY115" s="94">
        <v>14.285714285714286</v>
      </c>
      <c r="AZ115" s="94">
        <v>42.857142857142854</v>
      </c>
      <c r="BA115" s="94">
        <v>42.857142857142854</v>
      </c>
      <c r="BB115" s="99">
        <v>7</v>
      </c>
      <c r="BC115" s="100">
        <v>2</v>
      </c>
      <c r="BD115" s="94">
        <v>32.5</v>
      </c>
      <c r="BE115" s="94">
        <v>30</v>
      </c>
      <c r="BF115" s="94">
        <v>23.333333333333332</v>
      </c>
      <c r="BG115" s="94">
        <v>10</v>
      </c>
      <c r="BH115" s="94">
        <v>4.166666666666667</v>
      </c>
      <c r="BI115" s="94">
        <v>0</v>
      </c>
      <c r="BJ115" s="99">
        <v>120</v>
      </c>
      <c r="BK115" s="100">
        <v>1</v>
      </c>
      <c r="BL115" s="94">
        <v>57.345971563981045</v>
      </c>
      <c r="BM115" s="112">
        <v>211</v>
      </c>
      <c r="BN115" s="113">
        <v>211</v>
      </c>
      <c r="BO115" s="114">
        <v>121</v>
      </c>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67" s="3" customFormat="1" ht="14.25" customHeight="1">
      <c r="A116" s="76" t="s">
        <v>153</v>
      </c>
      <c r="B116" s="76" t="s">
        <v>343</v>
      </c>
      <c r="C116" s="76" t="s">
        <v>322</v>
      </c>
      <c r="D116" s="96">
        <v>47.64705882352941</v>
      </c>
      <c r="E116" s="88">
        <v>52.35294117647059</v>
      </c>
      <c r="F116" s="96">
        <v>170</v>
      </c>
      <c r="G116" s="89">
        <v>5</v>
      </c>
      <c r="H116" s="88">
        <v>15.476190476190476</v>
      </c>
      <c r="I116" s="88">
        <v>77.38095238095238</v>
      </c>
      <c r="J116" s="88">
        <v>7.142857142857143</v>
      </c>
      <c r="K116" s="96">
        <v>84</v>
      </c>
      <c r="L116" s="89">
        <v>0</v>
      </c>
      <c r="M116" s="88">
        <v>0.5714285714285714</v>
      </c>
      <c r="N116" s="88">
        <v>6.857142857142857</v>
      </c>
      <c r="O116" s="88">
        <v>18.285714285714285</v>
      </c>
      <c r="P116" s="88">
        <v>36.57142857142857</v>
      </c>
      <c r="Q116" s="88">
        <v>37.714285714285715</v>
      </c>
      <c r="R116" s="96">
        <v>175</v>
      </c>
      <c r="S116" s="89">
        <v>0</v>
      </c>
      <c r="T116" s="88">
        <v>8.823529411764707</v>
      </c>
      <c r="U116" s="88">
        <v>18.235294117647058</v>
      </c>
      <c r="V116" s="88">
        <v>72.94117647058823</v>
      </c>
      <c r="W116" s="88">
        <v>0</v>
      </c>
      <c r="X116" s="96">
        <v>170</v>
      </c>
      <c r="Y116" s="89">
        <v>5</v>
      </c>
      <c r="Z116" s="88">
        <v>81.97674418604652</v>
      </c>
      <c r="AA116" s="88">
        <v>90.11627906976744</v>
      </c>
      <c r="AB116" s="88">
        <v>6.395348837209302</v>
      </c>
      <c r="AC116" s="88">
        <v>3.488372093023256</v>
      </c>
      <c r="AD116" s="96">
        <v>172</v>
      </c>
      <c r="AE116" s="89">
        <v>3</v>
      </c>
      <c r="AF116" s="88">
        <v>80.60606060606061</v>
      </c>
      <c r="AG116" s="88">
        <v>8.484848484848484</v>
      </c>
      <c r="AH116" s="88">
        <v>6.0606060606060606</v>
      </c>
      <c r="AI116" s="88">
        <v>3.0303030303030303</v>
      </c>
      <c r="AJ116" s="88">
        <v>1.8181818181818181</v>
      </c>
      <c r="AK116" s="96">
        <v>165</v>
      </c>
      <c r="AL116" s="89">
        <v>10</v>
      </c>
      <c r="AM116" s="88">
        <v>74.85714285714286</v>
      </c>
      <c r="AN116" s="88">
        <v>2.857142857142857</v>
      </c>
      <c r="AO116" s="88">
        <v>10.285714285714286</v>
      </c>
      <c r="AP116" s="88">
        <v>9.714285714285714</v>
      </c>
      <c r="AQ116" s="88">
        <v>2.2857142857142856</v>
      </c>
      <c r="AR116" s="96">
        <v>175</v>
      </c>
      <c r="AS116" s="89">
        <v>0</v>
      </c>
      <c r="AT116" s="88">
        <v>6.32183908045977</v>
      </c>
      <c r="AU116" s="88">
        <v>93.67816091954023</v>
      </c>
      <c r="AV116" s="96">
        <v>174</v>
      </c>
      <c r="AW116" s="87">
        <v>0</v>
      </c>
      <c r="AX116" s="89">
        <v>1</v>
      </c>
      <c r="AY116" s="88">
        <v>10</v>
      </c>
      <c r="AZ116" s="88">
        <v>50</v>
      </c>
      <c r="BA116" s="88">
        <v>40</v>
      </c>
      <c r="BB116" s="96">
        <v>10</v>
      </c>
      <c r="BC116" s="89">
        <v>1</v>
      </c>
      <c r="BD116" s="88">
        <v>30.232558139534884</v>
      </c>
      <c r="BE116" s="88">
        <v>33.72093023255814</v>
      </c>
      <c r="BF116" s="88">
        <v>27.325581395348838</v>
      </c>
      <c r="BG116" s="88">
        <v>8.13953488372093</v>
      </c>
      <c r="BH116" s="88">
        <v>0.5813953488372093</v>
      </c>
      <c r="BI116" s="88">
        <v>0</v>
      </c>
      <c r="BJ116" s="96">
        <v>172</v>
      </c>
      <c r="BK116" s="89">
        <v>3</v>
      </c>
      <c r="BL116" s="88">
        <v>57.755775577557756</v>
      </c>
      <c r="BM116" s="115">
        <v>310</v>
      </c>
      <c r="BN116" s="116">
        <v>303</v>
      </c>
      <c r="BO116" s="117">
        <v>175</v>
      </c>
    </row>
    <row r="117" spans="1:256" s="95" customFormat="1" ht="14.25" customHeight="1">
      <c r="A117" s="93" t="s">
        <v>81</v>
      </c>
      <c r="B117" s="93" t="s">
        <v>327</v>
      </c>
      <c r="C117" s="93" t="s">
        <v>326</v>
      </c>
      <c r="D117" s="99">
        <v>58.4070796460177</v>
      </c>
      <c r="E117" s="94">
        <v>41.5929203539823</v>
      </c>
      <c r="F117" s="99">
        <v>113</v>
      </c>
      <c r="G117" s="100">
        <v>0</v>
      </c>
      <c r="H117" s="94">
        <v>10.606060606060606</v>
      </c>
      <c r="I117" s="94">
        <v>86.36363636363636</v>
      </c>
      <c r="J117" s="94">
        <v>3.0303030303030303</v>
      </c>
      <c r="K117" s="99">
        <v>66</v>
      </c>
      <c r="L117" s="100">
        <v>0</v>
      </c>
      <c r="M117" s="94">
        <v>3.5398230088495577</v>
      </c>
      <c r="N117" s="94">
        <v>21.238938053097346</v>
      </c>
      <c r="O117" s="94">
        <v>26.548672566371682</v>
      </c>
      <c r="P117" s="94">
        <v>25.663716814159294</v>
      </c>
      <c r="Q117" s="94">
        <v>23.008849557522122</v>
      </c>
      <c r="R117" s="99">
        <v>113</v>
      </c>
      <c r="S117" s="100">
        <v>0</v>
      </c>
      <c r="T117" s="94">
        <v>41.5929203539823</v>
      </c>
      <c r="U117" s="94">
        <v>35.39823008849557</v>
      </c>
      <c r="V117" s="94">
        <v>21.238938053097346</v>
      </c>
      <c r="W117" s="94">
        <v>1.7699115044247788</v>
      </c>
      <c r="X117" s="99">
        <v>113</v>
      </c>
      <c r="Y117" s="100">
        <v>0</v>
      </c>
      <c r="Z117" s="94">
        <v>92.92035398230088</v>
      </c>
      <c r="AA117" s="94">
        <v>74.33628318584071</v>
      </c>
      <c r="AB117" s="94">
        <v>14.15929203539823</v>
      </c>
      <c r="AC117" s="94">
        <v>2.6548672566371683</v>
      </c>
      <c r="AD117" s="99">
        <v>113</v>
      </c>
      <c r="AE117" s="100">
        <v>0</v>
      </c>
      <c r="AF117" s="94">
        <v>98.23008849557522</v>
      </c>
      <c r="AG117" s="94">
        <v>0</v>
      </c>
      <c r="AH117" s="94">
        <v>1.7699115044247788</v>
      </c>
      <c r="AI117" s="94">
        <v>0</v>
      </c>
      <c r="AJ117" s="94">
        <v>0</v>
      </c>
      <c r="AK117" s="99">
        <v>113</v>
      </c>
      <c r="AL117" s="100">
        <v>0</v>
      </c>
      <c r="AM117" s="94">
        <v>98.23008849557522</v>
      </c>
      <c r="AN117" s="94">
        <v>0</v>
      </c>
      <c r="AO117" s="94">
        <v>1.7699115044247788</v>
      </c>
      <c r="AP117" s="94">
        <v>0</v>
      </c>
      <c r="AQ117" s="94">
        <v>0</v>
      </c>
      <c r="AR117" s="99">
        <v>113</v>
      </c>
      <c r="AS117" s="100">
        <v>0</v>
      </c>
      <c r="AT117" s="94">
        <v>7.964601769911504</v>
      </c>
      <c r="AU117" s="94">
        <v>92.03539823008849</v>
      </c>
      <c r="AV117" s="99">
        <v>113</v>
      </c>
      <c r="AW117" s="103">
        <v>0</v>
      </c>
      <c r="AX117" s="100">
        <v>0</v>
      </c>
      <c r="AY117" s="94">
        <v>33.333333333333336</v>
      </c>
      <c r="AZ117" s="94">
        <v>44.44444444444444</v>
      </c>
      <c r="BA117" s="94">
        <v>22.22222222222222</v>
      </c>
      <c r="BB117" s="99">
        <v>9</v>
      </c>
      <c r="BC117" s="100">
        <v>0</v>
      </c>
      <c r="BD117" s="94">
        <v>31.25</v>
      </c>
      <c r="BE117" s="94">
        <v>30.357142857142858</v>
      </c>
      <c r="BF117" s="94">
        <v>24.107142857142858</v>
      </c>
      <c r="BG117" s="94">
        <v>9.821428571428571</v>
      </c>
      <c r="BH117" s="94">
        <v>4.464285714285714</v>
      </c>
      <c r="BI117" s="94">
        <v>0</v>
      </c>
      <c r="BJ117" s="99">
        <v>112</v>
      </c>
      <c r="BK117" s="100">
        <v>1</v>
      </c>
      <c r="BL117" s="94">
        <v>52.55813953488372</v>
      </c>
      <c r="BM117" s="112">
        <v>226</v>
      </c>
      <c r="BN117" s="113">
        <v>215</v>
      </c>
      <c r="BO117" s="114">
        <v>113</v>
      </c>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67" s="3" customFormat="1" ht="14.25" customHeight="1">
      <c r="A118" s="76" t="s">
        <v>150</v>
      </c>
      <c r="B118" s="76" t="s">
        <v>342</v>
      </c>
      <c r="C118" s="76" t="s">
        <v>322</v>
      </c>
      <c r="D118" s="96">
        <v>51.515151515151516</v>
      </c>
      <c r="E118" s="88">
        <v>48.484848484848484</v>
      </c>
      <c r="F118" s="96">
        <v>99</v>
      </c>
      <c r="G118" s="89">
        <v>1</v>
      </c>
      <c r="H118" s="88">
        <v>18</v>
      </c>
      <c r="I118" s="88">
        <v>64</v>
      </c>
      <c r="J118" s="88">
        <v>18</v>
      </c>
      <c r="K118" s="96">
        <v>50</v>
      </c>
      <c r="L118" s="89">
        <v>1</v>
      </c>
      <c r="M118" s="88">
        <v>0</v>
      </c>
      <c r="N118" s="88">
        <v>7</v>
      </c>
      <c r="O118" s="88">
        <v>20</v>
      </c>
      <c r="P118" s="88">
        <v>35</v>
      </c>
      <c r="Q118" s="88">
        <v>38</v>
      </c>
      <c r="R118" s="96">
        <v>100</v>
      </c>
      <c r="S118" s="89">
        <v>0</v>
      </c>
      <c r="T118" s="88">
        <v>5.208333333333333</v>
      </c>
      <c r="U118" s="88">
        <v>12.5</v>
      </c>
      <c r="V118" s="88">
        <v>78.125</v>
      </c>
      <c r="W118" s="88">
        <v>4.166666666666667</v>
      </c>
      <c r="X118" s="96">
        <v>96</v>
      </c>
      <c r="Y118" s="89">
        <v>4</v>
      </c>
      <c r="Z118" s="88">
        <v>85.85858585858585</v>
      </c>
      <c r="AA118" s="88">
        <v>77.77777777777777</v>
      </c>
      <c r="AB118" s="88">
        <v>11.11111111111111</v>
      </c>
      <c r="AC118" s="88">
        <v>4.040404040404041</v>
      </c>
      <c r="AD118" s="96">
        <v>99</v>
      </c>
      <c r="AE118" s="89">
        <v>1</v>
      </c>
      <c r="AF118" s="88">
        <v>67.44186046511628</v>
      </c>
      <c r="AG118" s="88">
        <v>19.767441860465116</v>
      </c>
      <c r="AH118" s="88">
        <v>4.651162790697675</v>
      </c>
      <c r="AI118" s="88">
        <v>2.3255813953488373</v>
      </c>
      <c r="AJ118" s="88">
        <v>5.813953488372093</v>
      </c>
      <c r="AK118" s="96">
        <v>86</v>
      </c>
      <c r="AL118" s="89">
        <v>14</v>
      </c>
      <c r="AM118" s="88">
        <v>56.56565656565657</v>
      </c>
      <c r="AN118" s="88">
        <v>3.0303030303030303</v>
      </c>
      <c r="AO118" s="88">
        <v>10.1010101010101</v>
      </c>
      <c r="AP118" s="88">
        <v>23.232323232323232</v>
      </c>
      <c r="AQ118" s="88">
        <v>7.070707070707071</v>
      </c>
      <c r="AR118" s="96">
        <v>99</v>
      </c>
      <c r="AS118" s="89">
        <v>1</v>
      </c>
      <c r="AT118" s="88">
        <v>2.0202020202020203</v>
      </c>
      <c r="AU118" s="88">
        <v>97.97979797979798</v>
      </c>
      <c r="AV118" s="96">
        <v>99</v>
      </c>
      <c r="AW118" s="87">
        <v>0</v>
      </c>
      <c r="AX118" s="89">
        <v>1</v>
      </c>
      <c r="AY118" s="88">
        <v>50</v>
      </c>
      <c r="AZ118" s="88">
        <v>50</v>
      </c>
      <c r="BA118" s="88">
        <v>0</v>
      </c>
      <c r="BB118" s="96">
        <v>2</v>
      </c>
      <c r="BC118" s="89">
        <v>0</v>
      </c>
      <c r="BD118" s="88">
        <v>30.303030303030305</v>
      </c>
      <c r="BE118" s="88">
        <v>30.303030303030305</v>
      </c>
      <c r="BF118" s="88">
        <v>27.272727272727273</v>
      </c>
      <c r="BG118" s="88">
        <v>10.1010101010101</v>
      </c>
      <c r="BH118" s="88">
        <v>2.0202020202020203</v>
      </c>
      <c r="BI118" s="88">
        <v>0</v>
      </c>
      <c r="BJ118" s="96">
        <v>99</v>
      </c>
      <c r="BK118" s="89">
        <v>1</v>
      </c>
      <c r="BL118" s="88">
        <v>44.642857142857146</v>
      </c>
      <c r="BM118" s="115">
        <v>227</v>
      </c>
      <c r="BN118" s="116">
        <v>224</v>
      </c>
      <c r="BO118" s="117">
        <v>100</v>
      </c>
    </row>
    <row r="119" spans="1:256" s="95" customFormat="1" ht="14.25" customHeight="1">
      <c r="A119" s="93" t="s">
        <v>282</v>
      </c>
      <c r="B119" s="93" t="s">
        <v>283</v>
      </c>
      <c r="C119" s="93" t="s">
        <v>326</v>
      </c>
      <c r="D119" s="99">
        <v>63.333333333333336</v>
      </c>
      <c r="E119" s="94">
        <v>36.666666666666664</v>
      </c>
      <c r="F119" s="99">
        <v>150</v>
      </c>
      <c r="G119" s="100">
        <v>0</v>
      </c>
      <c r="H119" s="94">
        <v>7.446808510638298</v>
      </c>
      <c r="I119" s="94">
        <v>82.97872340425532</v>
      </c>
      <c r="J119" s="94">
        <v>9.574468085106384</v>
      </c>
      <c r="K119" s="99">
        <v>94</v>
      </c>
      <c r="L119" s="100">
        <v>1</v>
      </c>
      <c r="M119" s="94">
        <v>1.3333333333333333</v>
      </c>
      <c r="N119" s="94">
        <v>13.333333333333334</v>
      </c>
      <c r="O119" s="94">
        <v>16.666666666666668</v>
      </c>
      <c r="P119" s="94">
        <v>38</v>
      </c>
      <c r="Q119" s="94">
        <v>30.666666666666668</v>
      </c>
      <c r="R119" s="99">
        <v>150</v>
      </c>
      <c r="S119" s="100">
        <v>0</v>
      </c>
      <c r="T119" s="94">
        <v>23.333333333333332</v>
      </c>
      <c r="U119" s="94">
        <v>25.333333333333332</v>
      </c>
      <c r="V119" s="94">
        <v>50</v>
      </c>
      <c r="W119" s="94">
        <v>1.3333333333333333</v>
      </c>
      <c r="X119" s="99">
        <v>150</v>
      </c>
      <c r="Y119" s="100">
        <v>0</v>
      </c>
      <c r="Z119" s="94">
        <v>88.66666666666667</v>
      </c>
      <c r="AA119" s="94">
        <v>90</v>
      </c>
      <c r="AB119" s="94">
        <v>6</v>
      </c>
      <c r="AC119" s="94">
        <v>0.6666666666666666</v>
      </c>
      <c r="AD119" s="99">
        <v>150</v>
      </c>
      <c r="AE119" s="100">
        <v>0</v>
      </c>
      <c r="AF119" s="94">
        <v>98.63945578231292</v>
      </c>
      <c r="AG119" s="94">
        <v>0.6802721088435374</v>
      </c>
      <c r="AH119" s="94">
        <v>0</v>
      </c>
      <c r="AI119" s="94">
        <v>0</v>
      </c>
      <c r="AJ119" s="94">
        <v>0.6802721088435374</v>
      </c>
      <c r="AK119" s="99">
        <v>147</v>
      </c>
      <c r="AL119" s="100">
        <v>3</v>
      </c>
      <c r="AM119" s="94">
        <v>97.33333333333333</v>
      </c>
      <c r="AN119" s="94">
        <v>1.3333333333333333</v>
      </c>
      <c r="AO119" s="94">
        <v>1.3333333333333333</v>
      </c>
      <c r="AP119" s="94">
        <v>0</v>
      </c>
      <c r="AQ119" s="94">
        <v>0</v>
      </c>
      <c r="AR119" s="99">
        <v>150</v>
      </c>
      <c r="AS119" s="100">
        <v>0</v>
      </c>
      <c r="AT119" s="94">
        <v>6</v>
      </c>
      <c r="AU119" s="94">
        <v>94</v>
      </c>
      <c r="AV119" s="99">
        <v>150</v>
      </c>
      <c r="AW119" s="103">
        <v>0</v>
      </c>
      <c r="AX119" s="100">
        <v>0</v>
      </c>
      <c r="AY119" s="94">
        <v>37.5</v>
      </c>
      <c r="AZ119" s="94">
        <v>62.5</v>
      </c>
      <c r="BA119" s="94">
        <v>0</v>
      </c>
      <c r="BB119" s="99">
        <v>8</v>
      </c>
      <c r="BC119" s="100">
        <v>1</v>
      </c>
      <c r="BD119" s="94">
        <v>37.58389261744966</v>
      </c>
      <c r="BE119" s="94">
        <v>32.88590604026846</v>
      </c>
      <c r="BF119" s="94">
        <v>18.79194630872483</v>
      </c>
      <c r="BG119" s="94">
        <v>8.053691275167786</v>
      </c>
      <c r="BH119" s="94">
        <v>2.0134228187919465</v>
      </c>
      <c r="BI119" s="94">
        <v>0.6711409395973155</v>
      </c>
      <c r="BJ119" s="99">
        <v>149</v>
      </c>
      <c r="BK119" s="100">
        <v>1</v>
      </c>
      <c r="BL119" s="94">
        <v>69.12442396313364</v>
      </c>
      <c r="BM119" s="112">
        <v>219</v>
      </c>
      <c r="BN119" s="113">
        <v>217</v>
      </c>
      <c r="BO119" s="114">
        <v>150</v>
      </c>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67" s="3" customFormat="1" ht="14.25" customHeight="1">
      <c r="A120" s="76" t="s">
        <v>249</v>
      </c>
      <c r="B120" s="76" t="s">
        <v>250</v>
      </c>
      <c r="C120" s="76" t="s">
        <v>318</v>
      </c>
      <c r="D120" s="96">
        <v>58.285714285714285</v>
      </c>
      <c r="E120" s="88">
        <v>41.714285714285715</v>
      </c>
      <c r="F120" s="96">
        <v>175</v>
      </c>
      <c r="G120" s="89">
        <v>1</v>
      </c>
      <c r="H120" s="88">
        <v>12.871287128712872</v>
      </c>
      <c r="I120" s="88">
        <v>77.22772277227723</v>
      </c>
      <c r="J120" s="88">
        <v>9.900990099009901</v>
      </c>
      <c r="K120" s="96">
        <v>101</v>
      </c>
      <c r="L120" s="89">
        <v>2</v>
      </c>
      <c r="M120" s="88">
        <v>0.5681818181818182</v>
      </c>
      <c r="N120" s="88">
        <v>11.931818181818182</v>
      </c>
      <c r="O120" s="88">
        <v>15.340909090909092</v>
      </c>
      <c r="P120" s="88">
        <v>31.25</v>
      </c>
      <c r="Q120" s="88">
        <v>40.90909090909091</v>
      </c>
      <c r="R120" s="96">
        <v>176</v>
      </c>
      <c r="S120" s="89">
        <v>0</v>
      </c>
      <c r="T120" s="88">
        <v>26.857142857142858</v>
      </c>
      <c r="U120" s="88">
        <v>29.714285714285715</v>
      </c>
      <c r="V120" s="88">
        <v>42.857142857142854</v>
      </c>
      <c r="W120" s="88">
        <v>0.5714285714285714</v>
      </c>
      <c r="X120" s="96">
        <v>175</v>
      </c>
      <c r="Y120" s="89">
        <v>1</v>
      </c>
      <c r="Z120" s="88">
        <v>86.36363636363636</v>
      </c>
      <c r="AA120" s="88">
        <v>92.04545454545455</v>
      </c>
      <c r="AB120" s="88">
        <v>6.25</v>
      </c>
      <c r="AC120" s="88">
        <v>1.1363636363636365</v>
      </c>
      <c r="AD120" s="96">
        <v>176</v>
      </c>
      <c r="AE120" s="89">
        <v>0</v>
      </c>
      <c r="AF120" s="88">
        <v>95.3757225433526</v>
      </c>
      <c r="AG120" s="88">
        <v>2.3121387283236996</v>
      </c>
      <c r="AH120" s="88">
        <v>2.3121387283236996</v>
      </c>
      <c r="AI120" s="88">
        <v>0</v>
      </c>
      <c r="AJ120" s="88">
        <v>0</v>
      </c>
      <c r="AK120" s="96">
        <v>173</v>
      </c>
      <c r="AL120" s="89">
        <v>3</v>
      </c>
      <c r="AM120" s="88">
        <v>93.75</v>
      </c>
      <c r="AN120" s="88">
        <v>0.5681818181818182</v>
      </c>
      <c r="AO120" s="88">
        <v>3.409090909090909</v>
      </c>
      <c r="AP120" s="88">
        <v>0.5681818181818182</v>
      </c>
      <c r="AQ120" s="88">
        <v>1.7045454545454546</v>
      </c>
      <c r="AR120" s="96">
        <v>176</v>
      </c>
      <c r="AS120" s="89">
        <v>0</v>
      </c>
      <c r="AT120" s="88">
        <v>5.681818181818182</v>
      </c>
      <c r="AU120" s="88">
        <v>94.31818181818181</v>
      </c>
      <c r="AV120" s="96">
        <v>176</v>
      </c>
      <c r="AW120" s="87">
        <v>0</v>
      </c>
      <c r="AX120" s="89">
        <v>0</v>
      </c>
      <c r="AY120" s="88">
        <v>10</v>
      </c>
      <c r="AZ120" s="88">
        <v>60</v>
      </c>
      <c r="BA120" s="88">
        <v>30</v>
      </c>
      <c r="BB120" s="96">
        <v>10</v>
      </c>
      <c r="BC120" s="89">
        <v>0</v>
      </c>
      <c r="BD120" s="88">
        <v>28.160919540229884</v>
      </c>
      <c r="BE120" s="88">
        <v>34.48275862068966</v>
      </c>
      <c r="BF120" s="88">
        <v>26.436781609195403</v>
      </c>
      <c r="BG120" s="88">
        <v>9.195402298850574</v>
      </c>
      <c r="BH120" s="88">
        <v>1.7241379310344827</v>
      </c>
      <c r="BI120" s="88">
        <v>0</v>
      </c>
      <c r="BJ120" s="96">
        <v>174</v>
      </c>
      <c r="BK120" s="89">
        <v>2</v>
      </c>
      <c r="BL120" s="88">
        <v>58.27814569536424</v>
      </c>
      <c r="BM120" s="115">
        <v>304</v>
      </c>
      <c r="BN120" s="116">
        <v>302</v>
      </c>
      <c r="BO120" s="117">
        <v>176</v>
      </c>
    </row>
    <row r="121" spans="1:256" s="95" customFormat="1" ht="14.25" customHeight="1">
      <c r="A121" s="93" t="s">
        <v>195</v>
      </c>
      <c r="B121" s="93" t="s">
        <v>196</v>
      </c>
      <c r="C121" s="93" t="s">
        <v>315</v>
      </c>
      <c r="D121" s="99">
        <v>57.83132530120482</v>
      </c>
      <c r="E121" s="94">
        <v>42.16867469879518</v>
      </c>
      <c r="F121" s="99">
        <v>166</v>
      </c>
      <c r="G121" s="100">
        <v>1</v>
      </c>
      <c r="H121" s="94">
        <v>17.52577319587629</v>
      </c>
      <c r="I121" s="94">
        <v>77.31958762886597</v>
      </c>
      <c r="J121" s="94">
        <v>5.154639175257732</v>
      </c>
      <c r="K121" s="99">
        <v>97</v>
      </c>
      <c r="L121" s="100">
        <v>0</v>
      </c>
      <c r="M121" s="94">
        <v>1.1976047904191616</v>
      </c>
      <c r="N121" s="94">
        <v>11.976047904191617</v>
      </c>
      <c r="O121" s="94">
        <v>25.149700598802394</v>
      </c>
      <c r="P121" s="94">
        <v>33.532934131736525</v>
      </c>
      <c r="Q121" s="94">
        <v>28.143712574850298</v>
      </c>
      <c r="R121" s="99">
        <v>167</v>
      </c>
      <c r="S121" s="100">
        <v>0</v>
      </c>
      <c r="T121" s="94">
        <v>23.353293413173652</v>
      </c>
      <c r="U121" s="94">
        <v>38.92215568862275</v>
      </c>
      <c r="V121" s="94">
        <v>37.125748502994014</v>
      </c>
      <c r="W121" s="94">
        <v>0.5988023952095808</v>
      </c>
      <c r="X121" s="99">
        <v>167</v>
      </c>
      <c r="Y121" s="100">
        <v>0</v>
      </c>
      <c r="Z121" s="94">
        <v>91.61676646706587</v>
      </c>
      <c r="AA121" s="94">
        <v>93.41317365269461</v>
      </c>
      <c r="AB121" s="94">
        <v>5.389221556886228</v>
      </c>
      <c r="AC121" s="94">
        <v>0.5988023952095808</v>
      </c>
      <c r="AD121" s="99">
        <v>167</v>
      </c>
      <c r="AE121" s="100">
        <v>0</v>
      </c>
      <c r="AF121" s="94">
        <v>97.59036144578313</v>
      </c>
      <c r="AG121" s="94">
        <v>1.2048192771084338</v>
      </c>
      <c r="AH121" s="94">
        <v>0.6024096385542169</v>
      </c>
      <c r="AI121" s="94">
        <v>0</v>
      </c>
      <c r="AJ121" s="94">
        <v>0.6024096385542169</v>
      </c>
      <c r="AK121" s="99">
        <v>166</v>
      </c>
      <c r="AL121" s="100">
        <v>1</v>
      </c>
      <c r="AM121" s="94">
        <v>95.80838323353294</v>
      </c>
      <c r="AN121" s="94">
        <v>0.5988023952095808</v>
      </c>
      <c r="AO121" s="94">
        <v>2.395209580838323</v>
      </c>
      <c r="AP121" s="94">
        <v>0.5988023952095808</v>
      </c>
      <c r="AQ121" s="94">
        <v>0.5988023952095808</v>
      </c>
      <c r="AR121" s="99">
        <v>167</v>
      </c>
      <c r="AS121" s="100">
        <v>0</v>
      </c>
      <c r="AT121" s="94">
        <v>7.878787878787879</v>
      </c>
      <c r="AU121" s="94">
        <v>92.12121212121212</v>
      </c>
      <c r="AV121" s="99">
        <v>165</v>
      </c>
      <c r="AW121" s="103">
        <v>2</v>
      </c>
      <c r="AX121" s="100">
        <v>0</v>
      </c>
      <c r="AY121" s="94">
        <v>36.36363636363637</v>
      </c>
      <c r="AZ121" s="94">
        <v>45.45454545454545</v>
      </c>
      <c r="BA121" s="94">
        <v>18.181818181818183</v>
      </c>
      <c r="BB121" s="99">
        <v>11</v>
      </c>
      <c r="BC121" s="100">
        <v>2</v>
      </c>
      <c r="BD121" s="94">
        <v>27.10843373493976</v>
      </c>
      <c r="BE121" s="94">
        <v>39.1566265060241</v>
      </c>
      <c r="BF121" s="94">
        <v>21.686746987951807</v>
      </c>
      <c r="BG121" s="94">
        <v>9.036144578313253</v>
      </c>
      <c r="BH121" s="94">
        <v>3.0120481927710845</v>
      </c>
      <c r="BI121" s="94">
        <v>0</v>
      </c>
      <c r="BJ121" s="99">
        <v>166</v>
      </c>
      <c r="BK121" s="100">
        <v>1</v>
      </c>
      <c r="BL121" s="94">
        <v>60.507246376811594</v>
      </c>
      <c r="BM121" s="112">
        <v>280</v>
      </c>
      <c r="BN121" s="113">
        <v>276</v>
      </c>
      <c r="BO121" s="114">
        <v>167</v>
      </c>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67" s="3" customFormat="1" ht="14.25" customHeight="1">
      <c r="A122" s="76" t="s">
        <v>191</v>
      </c>
      <c r="B122" s="76" t="s">
        <v>192</v>
      </c>
      <c r="C122" s="76" t="s">
        <v>326</v>
      </c>
      <c r="D122" s="96">
        <v>54.205607476635514</v>
      </c>
      <c r="E122" s="88">
        <v>45.794392523364486</v>
      </c>
      <c r="F122" s="96">
        <v>107</v>
      </c>
      <c r="G122" s="89">
        <v>2</v>
      </c>
      <c r="H122" s="88">
        <v>12.068965517241379</v>
      </c>
      <c r="I122" s="88">
        <v>72.41379310344827</v>
      </c>
      <c r="J122" s="88">
        <v>15.517241379310345</v>
      </c>
      <c r="K122" s="96">
        <v>58</v>
      </c>
      <c r="L122" s="89">
        <v>0</v>
      </c>
      <c r="M122" s="88">
        <v>4.587155963302752</v>
      </c>
      <c r="N122" s="88">
        <v>23.853211009174313</v>
      </c>
      <c r="O122" s="88">
        <v>27.522935779816514</v>
      </c>
      <c r="P122" s="88">
        <v>23.853211009174313</v>
      </c>
      <c r="Q122" s="88">
        <v>20.18348623853211</v>
      </c>
      <c r="R122" s="96">
        <v>109</v>
      </c>
      <c r="S122" s="89">
        <v>0</v>
      </c>
      <c r="T122" s="88">
        <v>37.142857142857146</v>
      </c>
      <c r="U122" s="88">
        <v>33.333333333333336</v>
      </c>
      <c r="V122" s="88">
        <v>26.666666666666668</v>
      </c>
      <c r="W122" s="88">
        <v>2.857142857142857</v>
      </c>
      <c r="X122" s="96">
        <v>105</v>
      </c>
      <c r="Y122" s="89">
        <v>4</v>
      </c>
      <c r="Z122" s="88">
        <v>91.66666666666667</v>
      </c>
      <c r="AA122" s="88">
        <v>81.48148148148148</v>
      </c>
      <c r="AB122" s="88">
        <v>11.11111111111111</v>
      </c>
      <c r="AC122" s="88">
        <v>0</v>
      </c>
      <c r="AD122" s="96">
        <v>108</v>
      </c>
      <c r="AE122" s="89">
        <v>1</v>
      </c>
      <c r="AF122" s="88">
        <v>96.03960396039604</v>
      </c>
      <c r="AG122" s="88">
        <v>0</v>
      </c>
      <c r="AH122" s="88">
        <v>3.9603960396039604</v>
      </c>
      <c r="AI122" s="88">
        <v>0</v>
      </c>
      <c r="AJ122" s="88">
        <v>0</v>
      </c>
      <c r="AK122" s="96">
        <v>101</v>
      </c>
      <c r="AL122" s="89">
        <v>8</v>
      </c>
      <c r="AM122" s="88">
        <v>90.8256880733945</v>
      </c>
      <c r="AN122" s="88">
        <v>0.9174311926605505</v>
      </c>
      <c r="AO122" s="88">
        <v>5.504587155963303</v>
      </c>
      <c r="AP122" s="88">
        <v>1.834862385321101</v>
      </c>
      <c r="AQ122" s="88">
        <v>0.9174311926605505</v>
      </c>
      <c r="AR122" s="96">
        <v>109</v>
      </c>
      <c r="AS122" s="89">
        <v>0</v>
      </c>
      <c r="AT122" s="88">
        <v>3.7383177570093458</v>
      </c>
      <c r="AU122" s="88">
        <v>96.26168224299066</v>
      </c>
      <c r="AV122" s="96">
        <v>107</v>
      </c>
      <c r="AW122" s="87">
        <v>1</v>
      </c>
      <c r="AX122" s="89">
        <v>1</v>
      </c>
      <c r="AY122" s="88">
        <v>25</v>
      </c>
      <c r="AZ122" s="88">
        <v>75</v>
      </c>
      <c r="BA122" s="88">
        <v>0</v>
      </c>
      <c r="BB122" s="96">
        <v>4</v>
      </c>
      <c r="BC122" s="89">
        <v>0</v>
      </c>
      <c r="BD122" s="88">
        <v>29.62962962962963</v>
      </c>
      <c r="BE122" s="88">
        <v>39.81481481481482</v>
      </c>
      <c r="BF122" s="88">
        <v>21.296296296296298</v>
      </c>
      <c r="BG122" s="88">
        <v>6.481481481481482</v>
      </c>
      <c r="BH122" s="88">
        <v>2.7777777777777777</v>
      </c>
      <c r="BI122" s="88">
        <v>0</v>
      </c>
      <c r="BJ122" s="96">
        <v>108</v>
      </c>
      <c r="BK122" s="89">
        <v>1</v>
      </c>
      <c r="BL122" s="88">
        <v>55.32994923857868</v>
      </c>
      <c r="BM122" s="115">
        <v>200</v>
      </c>
      <c r="BN122" s="116">
        <v>197</v>
      </c>
      <c r="BO122" s="117">
        <v>109</v>
      </c>
    </row>
    <row r="123" spans="1:256" s="95" customFormat="1" ht="14.25" customHeight="1">
      <c r="A123" s="93" t="s">
        <v>75</v>
      </c>
      <c r="B123" s="93" t="s">
        <v>76</v>
      </c>
      <c r="C123" s="93" t="s">
        <v>315</v>
      </c>
      <c r="D123" s="99">
        <v>62.7906976744186</v>
      </c>
      <c r="E123" s="94">
        <v>37.2093023255814</v>
      </c>
      <c r="F123" s="99">
        <v>172</v>
      </c>
      <c r="G123" s="100">
        <v>1</v>
      </c>
      <c r="H123" s="94">
        <v>7.547169811320755</v>
      </c>
      <c r="I123" s="94">
        <v>78.30188679245283</v>
      </c>
      <c r="J123" s="94">
        <v>14.150943396226415</v>
      </c>
      <c r="K123" s="99">
        <v>106</v>
      </c>
      <c r="L123" s="100">
        <v>2</v>
      </c>
      <c r="M123" s="94">
        <v>1.1560693641618498</v>
      </c>
      <c r="N123" s="94">
        <v>17.91907514450867</v>
      </c>
      <c r="O123" s="94">
        <v>25.433526011560694</v>
      </c>
      <c r="P123" s="94">
        <v>32.947976878612714</v>
      </c>
      <c r="Q123" s="94">
        <v>22.54335260115607</v>
      </c>
      <c r="R123" s="99">
        <v>173</v>
      </c>
      <c r="S123" s="100">
        <v>0</v>
      </c>
      <c r="T123" s="94">
        <v>30.813953488372093</v>
      </c>
      <c r="U123" s="94">
        <v>33.72093023255814</v>
      </c>
      <c r="V123" s="94">
        <v>35.46511627906977</v>
      </c>
      <c r="W123" s="94">
        <v>0</v>
      </c>
      <c r="X123" s="99">
        <v>172</v>
      </c>
      <c r="Y123" s="100">
        <v>1</v>
      </c>
      <c r="Z123" s="94">
        <v>90.64327485380117</v>
      </c>
      <c r="AA123" s="94">
        <v>90.05847953216374</v>
      </c>
      <c r="AB123" s="94">
        <v>5.2631578947368425</v>
      </c>
      <c r="AC123" s="94">
        <v>1.1695906432748537</v>
      </c>
      <c r="AD123" s="99">
        <v>171</v>
      </c>
      <c r="AE123" s="100">
        <v>2</v>
      </c>
      <c r="AF123" s="94">
        <v>98.25581395348837</v>
      </c>
      <c r="AG123" s="94">
        <v>1.1627906976744187</v>
      </c>
      <c r="AH123" s="94">
        <v>0.5813953488372093</v>
      </c>
      <c r="AI123" s="94">
        <v>0</v>
      </c>
      <c r="AJ123" s="94">
        <v>0</v>
      </c>
      <c r="AK123" s="99">
        <v>172</v>
      </c>
      <c r="AL123" s="100">
        <v>1</v>
      </c>
      <c r="AM123" s="94">
        <v>97.6878612716763</v>
      </c>
      <c r="AN123" s="94">
        <v>0</v>
      </c>
      <c r="AO123" s="94">
        <v>2.3121387283236996</v>
      </c>
      <c r="AP123" s="94">
        <v>0</v>
      </c>
      <c r="AQ123" s="94">
        <v>0</v>
      </c>
      <c r="AR123" s="99">
        <v>173</v>
      </c>
      <c r="AS123" s="100">
        <v>0</v>
      </c>
      <c r="AT123" s="94">
        <v>5.232558139534884</v>
      </c>
      <c r="AU123" s="94">
        <v>94.76744186046511</v>
      </c>
      <c r="AV123" s="99">
        <v>172</v>
      </c>
      <c r="AW123" s="103">
        <v>0</v>
      </c>
      <c r="AX123" s="100">
        <v>1</v>
      </c>
      <c r="AY123" s="94">
        <v>22.22222222222222</v>
      </c>
      <c r="AZ123" s="94">
        <v>55.55555555555556</v>
      </c>
      <c r="BA123" s="94">
        <v>22.22222222222222</v>
      </c>
      <c r="BB123" s="99">
        <v>9</v>
      </c>
      <c r="BC123" s="100">
        <v>1</v>
      </c>
      <c r="BD123" s="94">
        <v>31.791907514450866</v>
      </c>
      <c r="BE123" s="94">
        <v>36.994219653179194</v>
      </c>
      <c r="BF123" s="94">
        <v>21.387283236994218</v>
      </c>
      <c r="BG123" s="94">
        <v>9.248554913294798</v>
      </c>
      <c r="BH123" s="94">
        <v>0.5780346820809249</v>
      </c>
      <c r="BI123" s="94">
        <v>0</v>
      </c>
      <c r="BJ123" s="99">
        <v>173</v>
      </c>
      <c r="BK123" s="100">
        <v>0</v>
      </c>
      <c r="BL123" s="94">
        <v>73.93162393162393</v>
      </c>
      <c r="BM123" s="112">
        <v>236</v>
      </c>
      <c r="BN123" s="113">
        <v>234</v>
      </c>
      <c r="BO123" s="114">
        <v>173</v>
      </c>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67" s="3" customFormat="1" ht="14.25" customHeight="1">
      <c r="A124" s="76" t="s">
        <v>71</v>
      </c>
      <c r="B124" s="76" t="s">
        <v>72</v>
      </c>
      <c r="C124" s="76" t="s">
        <v>322</v>
      </c>
      <c r="D124" s="96">
        <v>51.515151515151516</v>
      </c>
      <c r="E124" s="88">
        <v>48.484848484848484</v>
      </c>
      <c r="F124" s="96">
        <v>132</v>
      </c>
      <c r="G124" s="89">
        <v>3</v>
      </c>
      <c r="H124" s="88">
        <v>14.084507042253522</v>
      </c>
      <c r="I124" s="88">
        <v>73.2394366197183</v>
      </c>
      <c r="J124" s="88">
        <v>12.67605633802817</v>
      </c>
      <c r="K124" s="96">
        <v>71</v>
      </c>
      <c r="L124" s="89">
        <v>0</v>
      </c>
      <c r="M124" s="88">
        <v>2.2222222222222223</v>
      </c>
      <c r="N124" s="88">
        <v>14.814814814814815</v>
      </c>
      <c r="O124" s="88">
        <v>20.74074074074074</v>
      </c>
      <c r="P124" s="88">
        <v>34.074074074074076</v>
      </c>
      <c r="Q124" s="88">
        <v>28.14814814814815</v>
      </c>
      <c r="R124" s="96">
        <v>135</v>
      </c>
      <c r="S124" s="89">
        <v>0</v>
      </c>
      <c r="T124" s="88">
        <v>22.388059701492537</v>
      </c>
      <c r="U124" s="88">
        <v>26.119402985074625</v>
      </c>
      <c r="V124" s="88">
        <v>50</v>
      </c>
      <c r="W124" s="88">
        <v>1.492537313432836</v>
      </c>
      <c r="X124" s="96">
        <v>134</v>
      </c>
      <c r="Y124" s="89">
        <v>1</v>
      </c>
      <c r="Z124" s="88">
        <v>85.92592592592592</v>
      </c>
      <c r="AA124" s="88">
        <v>85.18518518518519</v>
      </c>
      <c r="AB124" s="88">
        <v>15.555555555555555</v>
      </c>
      <c r="AC124" s="88">
        <v>3.7037037037037037</v>
      </c>
      <c r="AD124" s="96">
        <v>135</v>
      </c>
      <c r="AE124" s="89">
        <v>0</v>
      </c>
      <c r="AF124" s="88">
        <v>76.37795275590551</v>
      </c>
      <c r="AG124" s="88">
        <v>3.937007874015748</v>
      </c>
      <c r="AH124" s="88">
        <v>9.448818897637794</v>
      </c>
      <c r="AI124" s="88">
        <v>3.1496062992125986</v>
      </c>
      <c r="AJ124" s="88">
        <v>7.086614173228346</v>
      </c>
      <c r="AK124" s="96">
        <v>127</v>
      </c>
      <c r="AL124" s="89">
        <v>8</v>
      </c>
      <c r="AM124" s="88">
        <v>57.03703703703704</v>
      </c>
      <c r="AN124" s="88">
        <v>2.2222222222222223</v>
      </c>
      <c r="AO124" s="88">
        <v>27.40740740740741</v>
      </c>
      <c r="AP124" s="88">
        <v>10.37037037037037</v>
      </c>
      <c r="AQ124" s="88">
        <v>2.962962962962963</v>
      </c>
      <c r="AR124" s="96">
        <v>135</v>
      </c>
      <c r="AS124" s="89">
        <v>0</v>
      </c>
      <c r="AT124" s="88">
        <v>1.5037593984962405</v>
      </c>
      <c r="AU124" s="88">
        <v>98.49624060150376</v>
      </c>
      <c r="AV124" s="96">
        <v>133</v>
      </c>
      <c r="AW124" s="87">
        <v>1</v>
      </c>
      <c r="AX124" s="89">
        <v>1</v>
      </c>
      <c r="AY124" s="88">
        <v>0</v>
      </c>
      <c r="AZ124" s="88">
        <v>0</v>
      </c>
      <c r="BA124" s="88">
        <v>100</v>
      </c>
      <c r="BB124" s="96">
        <v>1</v>
      </c>
      <c r="BC124" s="89">
        <v>1</v>
      </c>
      <c r="BD124" s="88">
        <v>27.06766917293233</v>
      </c>
      <c r="BE124" s="88">
        <v>35.338345864661655</v>
      </c>
      <c r="BF124" s="88">
        <v>25.56390977443609</v>
      </c>
      <c r="BG124" s="88">
        <v>10.526315789473685</v>
      </c>
      <c r="BH124" s="88">
        <v>1.5037593984962405</v>
      </c>
      <c r="BI124" s="88">
        <v>0</v>
      </c>
      <c r="BJ124" s="96">
        <v>133</v>
      </c>
      <c r="BK124" s="89">
        <v>2</v>
      </c>
      <c r="BL124" s="88">
        <v>57.446808510638306</v>
      </c>
      <c r="BM124" s="115">
        <v>243</v>
      </c>
      <c r="BN124" s="116">
        <v>235</v>
      </c>
      <c r="BO124" s="117">
        <v>135</v>
      </c>
    </row>
    <row r="125" spans="1:256" s="95" customFormat="1" ht="14.25" customHeight="1">
      <c r="A125" s="93" t="s">
        <v>148</v>
      </c>
      <c r="B125" s="93" t="s">
        <v>149</v>
      </c>
      <c r="C125" s="93" t="s">
        <v>322</v>
      </c>
      <c r="D125" s="99">
        <v>47.89915966386555</v>
      </c>
      <c r="E125" s="94">
        <v>52.10084033613445</v>
      </c>
      <c r="F125" s="99">
        <v>119</v>
      </c>
      <c r="G125" s="100">
        <v>3</v>
      </c>
      <c r="H125" s="94">
        <v>6.896551724137931</v>
      </c>
      <c r="I125" s="94">
        <v>81.03448275862068</v>
      </c>
      <c r="J125" s="94">
        <v>12.068965517241379</v>
      </c>
      <c r="K125" s="99">
        <v>58</v>
      </c>
      <c r="L125" s="100">
        <v>0</v>
      </c>
      <c r="M125" s="94">
        <v>3.278688524590164</v>
      </c>
      <c r="N125" s="94">
        <v>9.836065573770492</v>
      </c>
      <c r="O125" s="94">
        <v>22.950819672131146</v>
      </c>
      <c r="P125" s="94">
        <v>30.327868852459016</v>
      </c>
      <c r="Q125" s="94">
        <v>33.60655737704918</v>
      </c>
      <c r="R125" s="99">
        <v>122</v>
      </c>
      <c r="S125" s="100">
        <v>0</v>
      </c>
      <c r="T125" s="94">
        <v>19.82758620689655</v>
      </c>
      <c r="U125" s="94">
        <v>18.96551724137931</v>
      </c>
      <c r="V125" s="94">
        <v>56.89655172413793</v>
      </c>
      <c r="W125" s="94">
        <v>4.310344827586207</v>
      </c>
      <c r="X125" s="99">
        <v>116</v>
      </c>
      <c r="Y125" s="100">
        <v>6</v>
      </c>
      <c r="Z125" s="94">
        <v>83.47826086956522</v>
      </c>
      <c r="AA125" s="94">
        <v>78.26086956521739</v>
      </c>
      <c r="AB125" s="94">
        <v>8.695652173913043</v>
      </c>
      <c r="AC125" s="94">
        <v>1.7391304347826086</v>
      </c>
      <c r="AD125" s="99">
        <v>115</v>
      </c>
      <c r="AE125" s="100">
        <v>7</v>
      </c>
      <c r="AF125" s="94">
        <v>79.66101694915254</v>
      </c>
      <c r="AG125" s="94">
        <v>4.237288135593221</v>
      </c>
      <c r="AH125" s="94">
        <v>5.084745762711864</v>
      </c>
      <c r="AI125" s="94">
        <v>7.627118644067797</v>
      </c>
      <c r="AJ125" s="94">
        <v>3.389830508474576</v>
      </c>
      <c r="AK125" s="99">
        <v>118</v>
      </c>
      <c r="AL125" s="100">
        <v>4</v>
      </c>
      <c r="AM125" s="94">
        <v>59.83606557377049</v>
      </c>
      <c r="AN125" s="94">
        <v>36.0655737704918</v>
      </c>
      <c r="AO125" s="94">
        <v>0.819672131147541</v>
      </c>
      <c r="AP125" s="94">
        <v>0</v>
      </c>
      <c r="AQ125" s="94">
        <v>3.278688524590164</v>
      </c>
      <c r="AR125" s="99">
        <v>122</v>
      </c>
      <c r="AS125" s="100">
        <v>0</v>
      </c>
      <c r="AT125" s="94">
        <v>4.201680672268908</v>
      </c>
      <c r="AU125" s="94">
        <v>95.7983193277311</v>
      </c>
      <c r="AV125" s="99">
        <v>119</v>
      </c>
      <c r="AW125" s="103">
        <v>0</v>
      </c>
      <c r="AX125" s="100">
        <v>3</v>
      </c>
      <c r="AY125" s="94">
        <v>40</v>
      </c>
      <c r="AZ125" s="94">
        <v>20</v>
      </c>
      <c r="BA125" s="94">
        <v>40</v>
      </c>
      <c r="BB125" s="99">
        <v>5</v>
      </c>
      <c r="BC125" s="100">
        <v>0</v>
      </c>
      <c r="BD125" s="94">
        <v>35.294117647058826</v>
      </c>
      <c r="BE125" s="94">
        <v>30.252100840336134</v>
      </c>
      <c r="BF125" s="94">
        <v>26.050420168067227</v>
      </c>
      <c r="BG125" s="94">
        <v>7.563025210084033</v>
      </c>
      <c r="BH125" s="94">
        <v>0.8403361344537815</v>
      </c>
      <c r="BI125" s="94">
        <v>0</v>
      </c>
      <c r="BJ125" s="99">
        <v>119</v>
      </c>
      <c r="BK125" s="100">
        <v>3</v>
      </c>
      <c r="BL125" s="94">
        <v>51.26050420168067</v>
      </c>
      <c r="BM125" s="112">
        <v>242</v>
      </c>
      <c r="BN125" s="113">
        <v>238</v>
      </c>
      <c r="BO125" s="114">
        <v>122</v>
      </c>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67" s="3" customFormat="1" ht="14.25" customHeight="1">
      <c r="A126" s="76" t="s">
        <v>82</v>
      </c>
      <c r="B126" s="76" t="s">
        <v>83</v>
      </c>
      <c r="C126" s="76" t="s">
        <v>326</v>
      </c>
      <c r="D126" s="96">
        <v>51.42857142857143</v>
      </c>
      <c r="E126" s="88">
        <v>48.57142857142857</v>
      </c>
      <c r="F126" s="96">
        <v>140</v>
      </c>
      <c r="G126" s="89">
        <v>0</v>
      </c>
      <c r="H126" s="88">
        <v>2.857142857142857</v>
      </c>
      <c r="I126" s="88">
        <v>90</v>
      </c>
      <c r="J126" s="88">
        <v>7.142857142857143</v>
      </c>
      <c r="K126" s="96">
        <v>70</v>
      </c>
      <c r="L126" s="89">
        <v>2</v>
      </c>
      <c r="M126" s="88">
        <v>2.142857142857143</v>
      </c>
      <c r="N126" s="88">
        <v>20</v>
      </c>
      <c r="O126" s="88">
        <v>20</v>
      </c>
      <c r="P126" s="88">
        <v>32.857142857142854</v>
      </c>
      <c r="Q126" s="88">
        <v>25</v>
      </c>
      <c r="R126" s="96">
        <v>140</v>
      </c>
      <c r="S126" s="89">
        <v>0</v>
      </c>
      <c r="T126" s="88">
        <v>31.159420289855074</v>
      </c>
      <c r="U126" s="88">
        <v>28.26086956521739</v>
      </c>
      <c r="V126" s="88">
        <v>38.405797101449274</v>
      </c>
      <c r="W126" s="88">
        <v>2.1739130434782608</v>
      </c>
      <c r="X126" s="96">
        <v>138</v>
      </c>
      <c r="Y126" s="89">
        <v>2</v>
      </c>
      <c r="Z126" s="88">
        <v>81.42857142857143</v>
      </c>
      <c r="AA126" s="88">
        <v>87.85714285714286</v>
      </c>
      <c r="AB126" s="88">
        <v>12.857142857142858</v>
      </c>
      <c r="AC126" s="88">
        <v>1.4285714285714286</v>
      </c>
      <c r="AD126" s="96">
        <v>140</v>
      </c>
      <c r="AE126" s="89">
        <v>0</v>
      </c>
      <c r="AF126" s="88">
        <v>95</v>
      </c>
      <c r="AG126" s="88">
        <v>2.857142857142857</v>
      </c>
      <c r="AH126" s="88">
        <v>0.7142857142857143</v>
      </c>
      <c r="AI126" s="88">
        <v>0</v>
      </c>
      <c r="AJ126" s="88">
        <v>1.4285714285714286</v>
      </c>
      <c r="AK126" s="96">
        <v>140</v>
      </c>
      <c r="AL126" s="89">
        <v>0</v>
      </c>
      <c r="AM126" s="88">
        <v>93.57142857142857</v>
      </c>
      <c r="AN126" s="88">
        <v>2.857142857142857</v>
      </c>
      <c r="AO126" s="88">
        <v>1.4285714285714286</v>
      </c>
      <c r="AP126" s="88">
        <v>2.142857142857143</v>
      </c>
      <c r="AQ126" s="88">
        <v>0</v>
      </c>
      <c r="AR126" s="96">
        <v>140</v>
      </c>
      <c r="AS126" s="89">
        <v>0</v>
      </c>
      <c r="AT126" s="88">
        <v>0.7142857142857143</v>
      </c>
      <c r="AU126" s="88">
        <v>99.28571428571429</v>
      </c>
      <c r="AV126" s="96">
        <v>140</v>
      </c>
      <c r="AW126" s="87">
        <v>0</v>
      </c>
      <c r="AX126" s="89">
        <v>0</v>
      </c>
      <c r="AY126" s="88">
        <v>0</v>
      </c>
      <c r="AZ126" s="88">
        <v>100</v>
      </c>
      <c r="BA126" s="88">
        <v>0</v>
      </c>
      <c r="BB126" s="96">
        <v>1</v>
      </c>
      <c r="BC126" s="89">
        <v>0</v>
      </c>
      <c r="BD126" s="88">
        <v>32.142857142857146</v>
      </c>
      <c r="BE126" s="88">
        <v>38.57142857142857</v>
      </c>
      <c r="BF126" s="88">
        <v>23.571428571428573</v>
      </c>
      <c r="BG126" s="88">
        <v>4.285714285714286</v>
      </c>
      <c r="BH126" s="88">
        <v>0.7142857142857143</v>
      </c>
      <c r="BI126" s="88">
        <v>0.7142857142857143</v>
      </c>
      <c r="BJ126" s="96">
        <v>140</v>
      </c>
      <c r="BK126" s="89">
        <v>0</v>
      </c>
      <c r="BL126" s="88">
        <v>70</v>
      </c>
      <c r="BM126" s="115">
        <v>200</v>
      </c>
      <c r="BN126" s="116">
        <v>200</v>
      </c>
      <c r="BO126" s="117">
        <v>140</v>
      </c>
    </row>
    <row r="127" spans="1:256" s="95" customFormat="1" ht="14.25" customHeight="1">
      <c r="A127" s="93" t="s">
        <v>239</v>
      </c>
      <c r="B127" s="93" t="s">
        <v>240</v>
      </c>
      <c r="C127" s="93" t="s">
        <v>335</v>
      </c>
      <c r="D127" s="99">
        <v>49</v>
      </c>
      <c r="E127" s="94">
        <v>51</v>
      </c>
      <c r="F127" s="99">
        <v>200</v>
      </c>
      <c r="G127" s="100">
        <v>0</v>
      </c>
      <c r="H127" s="94">
        <v>6.185567010309279</v>
      </c>
      <c r="I127" s="94">
        <v>81.44329896907216</v>
      </c>
      <c r="J127" s="94">
        <v>12.371134020618557</v>
      </c>
      <c r="K127" s="99">
        <v>97</v>
      </c>
      <c r="L127" s="100">
        <v>1</v>
      </c>
      <c r="M127" s="94">
        <v>2</v>
      </c>
      <c r="N127" s="94">
        <v>15.5</v>
      </c>
      <c r="O127" s="94">
        <v>26</v>
      </c>
      <c r="P127" s="94">
        <v>31</v>
      </c>
      <c r="Q127" s="94">
        <v>25.5</v>
      </c>
      <c r="R127" s="99">
        <v>200</v>
      </c>
      <c r="S127" s="100">
        <v>0</v>
      </c>
      <c r="T127" s="94">
        <v>24.623115577889447</v>
      </c>
      <c r="U127" s="94">
        <v>32.663316582914575</v>
      </c>
      <c r="V127" s="94">
        <v>41.70854271356784</v>
      </c>
      <c r="W127" s="94">
        <v>1.0050251256281406</v>
      </c>
      <c r="X127" s="99">
        <v>199</v>
      </c>
      <c r="Y127" s="100">
        <v>1</v>
      </c>
      <c r="Z127" s="94">
        <v>88.94472361809045</v>
      </c>
      <c r="AA127" s="94">
        <v>85.42713567839196</v>
      </c>
      <c r="AB127" s="94">
        <v>6.532663316582915</v>
      </c>
      <c r="AC127" s="94">
        <v>1.5075376884422111</v>
      </c>
      <c r="AD127" s="99">
        <v>199</v>
      </c>
      <c r="AE127" s="100">
        <v>1</v>
      </c>
      <c r="AF127" s="94">
        <v>93.84615384615384</v>
      </c>
      <c r="AG127" s="94">
        <v>1.0256410256410255</v>
      </c>
      <c r="AH127" s="94">
        <v>2.5641025641025643</v>
      </c>
      <c r="AI127" s="94">
        <v>0.5128205128205128</v>
      </c>
      <c r="AJ127" s="94">
        <v>2.051282051282051</v>
      </c>
      <c r="AK127" s="99">
        <v>195</v>
      </c>
      <c r="AL127" s="100">
        <v>5</v>
      </c>
      <c r="AM127" s="94">
        <v>90.5</v>
      </c>
      <c r="AN127" s="94">
        <v>1</v>
      </c>
      <c r="AO127" s="94">
        <v>4.5</v>
      </c>
      <c r="AP127" s="94">
        <v>2.5</v>
      </c>
      <c r="AQ127" s="94">
        <v>1.5</v>
      </c>
      <c r="AR127" s="99">
        <v>200</v>
      </c>
      <c r="AS127" s="100">
        <v>0</v>
      </c>
      <c r="AT127" s="94">
        <v>4.081632653061225</v>
      </c>
      <c r="AU127" s="94">
        <v>95.91836734693878</v>
      </c>
      <c r="AV127" s="99">
        <v>196</v>
      </c>
      <c r="AW127" s="103">
        <v>3</v>
      </c>
      <c r="AX127" s="100">
        <v>1</v>
      </c>
      <c r="AY127" s="94">
        <v>25</v>
      </c>
      <c r="AZ127" s="94">
        <v>50</v>
      </c>
      <c r="BA127" s="94">
        <v>25</v>
      </c>
      <c r="BB127" s="99">
        <v>8</v>
      </c>
      <c r="BC127" s="100">
        <v>0</v>
      </c>
      <c r="BD127" s="94">
        <v>32.82828282828283</v>
      </c>
      <c r="BE127" s="94">
        <v>31.818181818181817</v>
      </c>
      <c r="BF127" s="94">
        <v>23.232323232323232</v>
      </c>
      <c r="BG127" s="94">
        <v>11.11111111111111</v>
      </c>
      <c r="BH127" s="94">
        <v>0.5050505050505051</v>
      </c>
      <c r="BI127" s="94">
        <v>0.5050505050505051</v>
      </c>
      <c r="BJ127" s="99">
        <v>198</v>
      </c>
      <c r="BK127" s="100">
        <v>2</v>
      </c>
      <c r="BL127" s="94">
        <v>57.971014492753625</v>
      </c>
      <c r="BM127" s="112">
        <v>348</v>
      </c>
      <c r="BN127" s="113">
        <v>345</v>
      </c>
      <c r="BO127" s="114">
        <v>200</v>
      </c>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67" s="3" customFormat="1" ht="14.25" customHeight="1">
      <c r="A128" s="76" t="s">
        <v>226</v>
      </c>
      <c r="B128" s="76" t="s">
        <v>227</v>
      </c>
      <c r="C128" s="76" t="s">
        <v>321</v>
      </c>
      <c r="D128" s="96">
        <v>50.413223140495866</v>
      </c>
      <c r="E128" s="88">
        <v>49.586776859504134</v>
      </c>
      <c r="F128" s="96">
        <v>121</v>
      </c>
      <c r="G128" s="89">
        <v>0</v>
      </c>
      <c r="H128" s="88">
        <v>11.475409836065573</v>
      </c>
      <c r="I128" s="88">
        <v>80.32786885245902</v>
      </c>
      <c r="J128" s="88">
        <v>8.19672131147541</v>
      </c>
      <c r="K128" s="96">
        <v>61</v>
      </c>
      <c r="L128" s="89">
        <v>0</v>
      </c>
      <c r="M128" s="88">
        <v>0.8264462809917356</v>
      </c>
      <c r="N128" s="88">
        <v>8.264462809917354</v>
      </c>
      <c r="O128" s="88">
        <v>26.446280991735538</v>
      </c>
      <c r="P128" s="88">
        <v>41.32231404958678</v>
      </c>
      <c r="Q128" s="88">
        <v>23.140495867768596</v>
      </c>
      <c r="R128" s="96">
        <v>121</v>
      </c>
      <c r="S128" s="89">
        <v>0</v>
      </c>
      <c r="T128" s="88">
        <v>30.578512396694215</v>
      </c>
      <c r="U128" s="88">
        <v>29.75206611570248</v>
      </c>
      <c r="V128" s="88">
        <v>38.84297520661157</v>
      </c>
      <c r="W128" s="88">
        <v>0.8264462809917356</v>
      </c>
      <c r="X128" s="96">
        <v>121</v>
      </c>
      <c r="Y128" s="89">
        <v>0</v>
      </c>
      <c r="Z128" s="88">
        <v>89.25619834710744</v>
      </c>
      <c r="AA128" s="88">
        <v>94.21487603305785</v>
      </c>
      <c r="AB128" s="88">
        <v>7.43801652892562</v>
      </c>
      <c r="AC128" s="88">
        <v>0</v>
      </c>
      <c r="AD128" s="96">
        <v>121</v>
      </c>
      <c r="AE128" s="89">
        <v>0</v>
      </c>
      <c r="AF128" s="88">
        <v>96.63865546218487</v>
      </c>
      <c r="AG128" s="88">
        <v>0.8403361344537815</v>
      </c>
      <c r="AH128" s="88">
        <v>1.680672268907563</v>
      </c>
      <c r="AI128" s="88">
        <v>0</v>
      </c>
      <c r="AJ128" s="88">
        <v>0.8403361344537815</v>
      </c>
      <c r="AK128" s="96">
        <v>119</v>
      </c>
      <c r="AL128" s="89">
        <v>2</v>
      </c>
      <c r="AM128" s="88">
        <v>95.04132231404958</v>
      </c>
      <c r="AN128" s="88">
        <v>1.6528925619834711</v>
      </c>
      <c r="AO128" s="88">
        <v>0.8264462809917356</v>
      </c>
      <c r="AP128" s="88">
        <v>0.8264462809917356</v>
      </c>
      <c r="AQ128" s="88">
        <v>1.6528925619834711</v>
      </c>
      <c r="AR128" s="96">
        <v>121</v>
      </c>
      <c r="AS128" s="89">
        <v>0</v>
      </c>
      <c r="AT128" s="88">
        <v>2.479338842975207</v>
      </c>
      <c r="AU128" s="88">
        <v>97.52066115702479</v>
      </c>
      <c r="AV128" s="96">
        <v>121</v>
      </c>
      <c r="AW128" s="87">
        <v>0</v>
      </c>
      <c r="AX128" s="89">
        <v>0</v>
      </c>
      <c r="AY128" s="88">
        <v>0</v>
      </c>
      <c r="AZ128" s="88">
        <v>66.66666666666667</v>
      </c>
      <c r="BA128" s="88">
        <v>33.333333333333336</v>
      </c>
      <c r="BB128" s="96">
        <v>3</v>
      </c>
      <c r="BC128" s="89">
        <v>0</v>
      </c>
      <c r="BD128" s="88">
        <v>31.40495867768595</v>
      </c>
      <c r="BE128" s="88">
        <v>33.88429752066116</v>
      </c>
      <c r="BF128" s="88">
        <v>23.140495867768596</v>
      </c>
      <c r="BG128" s="88">
        <v>8.264462809917354</v>
      </c>
      <c r="BH128" s="88">
        <v>3.3057851239669422</v>
      </c>
      <c r="BI128" s="88">
        <v>0</v>
      </c>
      <c r="BJ128" s="96">
        <v>121</v>
      </c>
      <c r="BK128" s="89">
        <v>0</v>
      </c>
      <c r="BL128" s="88">
        <v>66.12021857923497</v>
      </c>
      <c r="BM128" s="115">
        <v>184</v>
      </c>
      <c r="BN128" s="116">
        <v>183</v>
      </c>
      <c r="BO128" s="117">
        <v>121</v>
      </c>
    </row>
    <row r="129" spans="1:256" s="95" customFormat="1" ht="14.25" customHeight="1">
      <c r="A129" s="93" t="s">
        <v>97</v>
      </c>
      <c r="B129" s="93" t="s">
        <v>331</v>
      </c>
      <c r="C129" s="93" t="s">
        <v>321</v>
      </c>
      <c r="D129" s="99">
        <v>62.8099173553719</v>
      </c>
      <c r="E129" s="94">
        <v>37.1900826446281</v>
      </c>
      <c r="F129" s="99">
        <v>121</v>
      </c>
      <c r="G129" s="100">
        <v>0</v>
      </c>
      <c r="H129" s="94">
        <v>7.894736842105263</v>
      </c>
      <c r="I129" s="94">
        <v>77.63157894736842</v>
      </c>
      <c r="J129" s="94">
        <v>14.473684210526315</v>
      </c>
      <c r="K129" s="99">
        <v>76</v>
      </c>
      <c r="L129" s="100">
        <v>0</v>
      </c>
      <c r="M129" s="94">
        <v>0</v>
      </c>
      <c r="N129" s="94">
        <v>17.355371900826448</v>
      </c>
      <c r="O129" s="94">
        <v>29.75206611570248</v>
      </c>
      <c r="P129" s="94">
        <v>30.578512396694215</v>
      </c>
      <c r="Q129" s="94">
        <v>22.31404958677686</v>
      </c>
      <c r="R129" s="99">
        <v>121</v>
      </c>
      <c r="S129" s="100">
        <v>0</v>
      </c>
      <c r="T129" s="94">
        <v>29.75206611570248</v>
      </c>
      <c r="U129" s="94">
        <v>42.97520661157025</v>
      </c>
      <c r="V129" s="94">
        <v>27.272727272727273</v>
      </c>
      <c r="W129" s="94">
        <v>0</v>
      </c>
      <c r="X129" s="99">
        <v>121</v>
      </c>
      <c r="Y129" s="100">
        <v>0</v>
      </c>
      <c r="Z129" s="94">
        <v>92.56198347107438</v>
      </c>
      <c r="AA129" s="94">
        <v>90.08264462809917</v>
      </c>
      <c r="AB129" s="94">
        <v>5.785123966942149</v>
      </c>
      <c r="AC129" s="94">
        <v>0.8264462809917356</v>
      </c>
      <c r="AD129" s="99">
        <v>121</v>
      </c>
      <c r="AE129" s="100">
        <v>0</v>
      </c>
      <c r="AF129" s="94">
        <v>97.52066115702479</v>
      </c>
      <c r="AG129" s="94">
        <v>2.479338842975207</v>
      </c>
      <c r="AH129" s="94">
        <v>0</v>
      </c>
      <c r="AI129" s="94">
        <v>0</v>
      </c>
      <c r="AJ129" s="94">
        <v>0</v>
      </c>
      <c r="AK129" s="99">
        <v>121</v>
      </c>
      <c r="AL129" s="100">
        <v>0</v>
      </c>
      <c r="AM129" s="94">
        <v>99.17355371900827</v>
      </c>
      <c r="AN129" s="94">
        <v>0.8264462809917356</v>
      </c>
      <c r="AO129" s="94">
        <v>0</v>
      </c>
      <c r="AP129" s="94">
        <v>0</v>
      </c>
      <c r="AQ129" s="94">
        <v>0</v>
      </c>
      <c r="AR129" s="99">
        <v>121</v>
      </c>
      <c r="AS129" s="100">
        <v>0</v>
      </c>
      <c r="AT129" s="94">
        <v>5.042016806722689</v>
      </c>
      <c r="AU129" s="94">
        <v>94.95798319327731</v>
      </c>
      <c r="AV129" s="99">
        <v>119</v>
      </c>
      <c r="AW129" s="103">
        <v>0</v>
      </c>
      <c r="AX129" s="100">
        <v>2</v>
      </c>
      <c r="AY129" s="94">
        <v>0</v>
      </c>
      <c r="AZ129" s="94">
        <v>100</v>
      </c>
      <c r="BA129" s="94">
        <v>0</v>
      </c>
      <c r="BB129" s="99">
        <v>6</v>
      </c>
      <c r="BC129" s="100">
        <v>0</v>
      </c>
      <c r="BD129" s="94">
        <v>30</v>
      </c>
      <c r="BE129" s="94">
        <v>35.833333333333336</v>
      </c>
      <c r="BF129" s="94">
        <v>21.666666666666668</v>
      </c>
      <c r="BG129" s="94">
        <v>9.166666666666666</v>
      </c>
      <c r="BH129" s="94">
        <v>1.6666666666666667</v>
      </c>
      <c r="BI129" s="94">
        <v>1.6666666666666667</v>
      </c>
      <c r="BJ129" s="99">
        <v>120</v>
      </c>
      <c r="BK129" s="100">
        <v>1</v>
      </c>
      <c r="BL129" s="94">
        <v>61.42131979695431</v>
      </c>
      <c r="BM129" s="112">
        <v>200</v>
      </c>
      <c r="BN129" s="113">
        <v>197</v>
      </c>
      <c r="BO129" s="114">
        <v>121</v>
      </c>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67" s="3" customFormat="1" ht="14.25" customHeight="1">
      <c r="A130" s="76" t="s">
        <v>116</v>
      </c>
      <c r="B130" s="76" t="s">
        <v>117</v>
      </c>
      <c r="C130" s="76" t="s">
        <v>320</v>
      </c>
      <c r="D130" s="96">
        <v>58.69565217391305</v>
      </c>
      <c r="E130" s="88">
        <v>41.30434782608695</v>
      </c>
      <c r="F130" s="96">
        <v>92</v>
      </c>
      <c r="G130" s="89">
        <v>0</v>
      </c>
      <c r="H130" s="88">
        <v>12.962962962962964</v>
      </c>
      <c r="I130" s="88">
        <v>70.37037037037037</v>
      </c>
      <c r="J130" s="88">
        <v>16.666666666666668</v>
      </c>
      <c r="K130" s="96">
        <v>54</v>
      </c>
      <c r="L130" s="89">
        <v>0</v>
      </c>
      <c r="M130" s="88">
        <v>3.260869565217391</v>
      </c>
      <c r="N130" s="88">
        <v>26.08695652173913</v>
      </c>
      <c r="O130" s="88">
        <v>22.82608695652174</v>
      </c>
      <c r="P130" s="88">
        <v>26.08695652173913</v>
      </c>
      <c r="Q130" s="88">
        <v>21.73913043478261</v>
      </c>
      <c r="R130" s="96">
        <v>92</v>
      </c>
      <c r="S130" s="89">
        <v>0</v>
      </c>
      <c r="T130" s="88">
        <v>45.65217391304348</v>
      </c>
      <c r="U130" s="88">
        <v>26.08695652173913</v>
      </c>
      <c r="V130" s="88">
        <v>28.26086956521739</v>
      </c>
      <c r="W130" s="88">
        <v>0</v>
      </c>
      <c r="X130" s="96">
        <v>92</v>
      </c>
      <c r="Y130" s="89">
        <v>0</v>
      </c>
      <c r="Z130" s="88">
        <v>89.1304347826087</v>
      </c>
      <c r="AA130" s="88">
        <v>85.8695652173913</v>
      </c>
      <c r="AB130" s="88">
        <v>10.869565217391305</v>
      </c>
      <c r="AC130" s="88">
        <v>0</v>
      </c>
      <c r="AD130" s="96">
        <v>92</v>
      </c>
      <c r="AE130" s="89">
        <v>0</v>
      </c>
      <c r="AF130" s="88">
        <v>97.8021978021978</v>
      </c>
      <c r="AG130" s="88">
        <v>0</v>
      </c>
      <c r="AH130" s="88">
        <v>2.197802197802198</v>
      </c>
      <c r="AI130" s="88">
        <v>0</v>
      </c>
      <c r="AJ130" s="88">
        <v>0</v>
      </c>
      <c r="AK130" s="96">
        <v>91</v>
      </c>
      <c r="AL130" s="89">
        <v>1</v>
      </c>
      <c r="AM130" s="88">
        <v>94.56521739130434</v>
      </c>
      <c r="AN130" s="88">
        <v>1.0869565217391304</v>
      </c>
      <c r="AO130" s="88">
        <v>2.1739130434782608</v>
      </c>
      <c r="AP130" s="88">
        <v>1.0869565217391304</v>
      </c>
      <c r="AQ130" s="88">
        <v>1.0869565217391304</v>
      </c>
      <c r="AR130" s="96">
        <v>92</v>
      </c>
      <c r="AS130" s="89">
        <v>0</v>
      </c>
      <c r="AT130" s="88">
        <v>4.395604395604396</v>
      </c>
      <c r="AU130" s="88">
        <v>95.6043956043956</v>
      </c>
      <c r="AV130" s="96">
        <v>91</v>
      </c>
      <c r="AW130" s="87">
        <v>1</v>
      </c>
      <c r="AX130" s="89">
        <v>0</v>
      </c>
      <c r="AY130" s="88">
        <v>0</v>
      </c>
      <c r="AZ130" s="88">
        <v>50</v>
      </c>
      <c r="BA130" s="88">
        <v>50</v>
      </c>
      <c r="BB130" s="96">
        <v>4</v>
      </c>
      <c r="BC130" s="89">
        <v>0</v>
      </c>
      <c r="BD130" s="88">
        <v>42.391304347826086</v>
      </c>
      <c r="BE130" s="88">
        <v>30.434782608695652</v>
      </c>
      <c r="BF130" s="88">
        <v>17.391304347826086</v>
      </c>
      <c r="BG130" s="88">
        <v>8.695652173913043</v>
      </c>
      <c r="BH130" s="88">
        <v>1.0869565217391304</v>
      </c>
      <c r="BI130" s="88">
        <v>0</v>
      </c>
      <c r="BJ130" s="96">
        <v>92</v>
      </c>
      <c r="BK130" s="89">
        <v>0</v>
      </c>
      <c r="BL130" s="88">
        <v>46.7005076142132</v>
      </c>
      <c r="BM130" s="115">
        <v>199</v>
      </c>
      <c r="BN130" s="116">
        <v>197</v>
      </c>
      <c r="BO130" s="117">
        <v>92</v>
      </c>
    </row>
    <row r="131" spans="1:256" s="95" customFormat="1" ht="14.25" customHeight="1">
      <c r="A131" s="93" t="s">
        <v>174</v>
      </c>
      <c r="B131" s="93" t="s">
        <v>175</v>
      </c>
      <c r="C131" s="93" t="s">
        <v>324</v>
      </c>
      <c r="D131" s="99">
        <v>50.86206896551724</v>
      </c>
      <c r="E131" s="94">
        <v>49.13793103448276</v>
      </c>
      <c r="F131" s="99">
        <v>116</v>
      </c>
      <c r="G131" s="100">
        <v>0</v>
      </c>
      <c r="H131" s="94">
        <v>5.172413793103448</v>
      </c>
      <c r="I131" s="94">
        <v>72.41379310344827</v>
      </c>
      <c r="J131" s="94">
        <v>22.413793103448278</v>
      </c>
      <c r="K131" s="99">
        <v>58</v>
      </c>
      <c r="L131" s="100">
        <v>1</v>
      </c>
      <c r="M131" s="94">
        <v>0</v>
      </c>
      <c r="N131" s="94">
        <v>21.551724137931036</v>
      </c>
      <c r="O131" s="94">
        <v>27.586206896551722</v>
      </c>
      <c r="P131" s="94">
        <v>29.310344827586206</v>
      </c>
      <c r="Q131" s="94">
        <v>21.551724137931036</v>
      </c>
      <c r="R131" s="99">
        <v>116</v>
      </c>
      <c r="S131" s="100">
        <v>0</v>
      </c>
      <c r="T131" s="94">
        <v>36.206896551724135</v>
      </c>
      <c r="U131" s="94">
        <v>33.62068965517241</v>
      </c>
      <c r="V131" s="94">
        <v>29.310344827586206</v>
      </c>
      <c r="W131" s="94">
        <v>0.8620689655172413</v>
      </c>
      <c r="X131" s="99">
        <v>116</v>
      </c>
      <c r="Y131" s="100">
        <v>0</v>
      </c>
      <c r="Z131" s="94">
        <v>88.79310344827586</v>
      </c>
      <c r="AA131" s="94">
        <v>86.20689655172414</v>
      </c>
      <c r="AB131" s="94">
        <v>14.655172413793103</v>
      </c>
      <c r="AC131" s="94">
        <v>1.7241379310344827</v>
      </c>
      <c r="AD131" s="99">
        <v>116</v>
      </c>
      <c r="AE131" s="100">
        <v>0</v>
      </c>
      <c r="AF131" s="94">
        <v>91.74311926605505</v>
      </c>
      <c r="AG131" s="94">
        <v>0</v>
      </c>
      <c r="AH131" s="94">
        <v>6.422018348623853</v>
      </c>
      <c r="AI131" s="94">
        <v>0</v>
      </c>
      <c r="AJ131" s="94">
        <v>1.834862385321101</v>
      </c>
      <c r="AK131" s="99">
        <v>109</v>
      </c>
      <c r="AL131" s="100">
        <v>7</v>
      </c>
      <c r="AM131" s="94">
        <v>79.3103448275862</v>
      </c>
      <c r="AN131" s="94">
        <v>2.586206896551724</v>
      </c>
      <c r="AO131" s="94">
        <v>13.793103448275861</v>
      </c>
      <c r="AP131" s="94">
        <v>3.4482758620689653</v>
      </c>
      <c r="AQ131" s="94">
        <v>0.8620689655172413</v>
      </c>
      <c r="AR131" s="99">
        <v>116</v>
      </c>
      <c r="AS131" s="100">
        <v>0</v>
      </c>
      <c r="AT131" s="94">
        <v>5.217391304347826</v>
      </c>
      <c r="AU131" s="94">
        <v>94.78260869565217</v>
      </c>
      <c r="AV131" s="99">
        <v>115</v>
      </c>
      <c r="AW131" s="103">
        <v>1</v>
      </c>
      <c r="AX131" s="100">
        <v>0</v>
      </c>
      <c r="AY131" s="94">
        <v>33.333333333333336</v>
      </c>
      <c r="AZ131" s="94">
        <v>33.333333333333336</v>
      </c>
      <c r="BA131" s="94">
        <v>33.333333333333336</v>
      </c>
      <c r="BB131" s="99">
        <v>6</v>
      </c>
      <c r="BC131" s="100">
        <v>0</v>
      </c>
      <c r="BD131" s="94">
        <v>30.17241379310345</v>
      </c>
      <c r="BE131" s="94">
        <v>31.896551724137932</v>
      </c>
      <c r="BF131" s="94">
        <v>25</v>
      </c>
      <c r="BG131" s="94">
        <v>10.344827586206897</v>
      </c>
      <c r="BH131" s="94">
        <v>2.586206896551724</v>
      </c>
      <c r="BI131" s="94">
        <v>0</v>
      </c>
      <c r="BJ131" s="99">
        <v>116</v>
      </c>
      <c r="BK131" s="100">
        <v>0</v>
      </c>
      <c r="BL131" s="94">
        <v>47.73662551440329</v>
      </c>
      <c r="BM131" s="112">
        <v>245</v>
      </c>
      <c r="BN131" s="113">
        <v>243</v>
      </c>
      <c r="BO131" s="114">
        <v>116</v>
      </c>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67" s="3" customFormat="1" ht="14.25" customHeight="1">
      <c r="A132" s="76" t="s">
        <v>172</v>
      </c>
      <c r="B132" s="76" t="s">
        <v>173</v>
      </c>
      <c r="C132" s="76" t="s">
        <v>322</v>
      </c>
      <c r="D132" s="96">
        <v>58.57142857142857</v>
      </c>
      <c r="E132" s="88">
        <v>41.42857142857143</v>
      </c>
      <c r="F132" s="96">
        <v>140</v>
      </c>
      <c r="G132" s="89">
        <v>4</v>
      </c>
      <c r="H132" s="88">
        <v>14.285714285714286</v>
      </c>
      <c r="I132" s="88">
        <v>73.80952380952381</v>
      </c>
      <c r="J132" s="88">
        <v>11.904761904761905</v>
      </c>
      <c r="K132" s="96">
        <v>84</v>
      </c>
      <c r="L132" s="89">
        <v>0</v>
      </c>
      <c r="M132" s="88">
        <v>0</v>
      </c>
      <c r="N132" s="88">
        <v>11.805555555555555</v>
      </c>
      <c r="O132" s="88">
        <v>22.22222222222222</v>
      </c>
      <c r="P132" s="88">
        <v>33.333333333333336</v>
      </c>
      <c r="Q132" s="88">
        <v>32.638888888888886</v>
      </c>
      <c r="R132" s="96">
        <v>144</v>
      </c>
      <c r="S132" s="89">
        <v>0</v>
      </c>
      <c r="T132" s="88">
        <v>12.056737588652481</v>
      </c>
      <c r="U132" s="88">
        <v>22.69503546099291</v>
      </c>
      <c r="V132" s="88">
        <v>64.53900709219859</v>
      </c>
      <c r="W132" s="88">
        <v>0.7092198581560284</v>
      </c>
      <c r="X132" s="96">
        <v>141</v>
      </c>
      <c r="Y132" s="89">
        <v>3</v>
      </c>
      <c r="Z132" s="88">
        <v>83.80281690140845</v>
      </c>
      <c r="AA132" s="88">
        <v>80.98591549295774</v>
      </c>
      <c r="AB132" s="88">
        <v>10.56338028169014</v>
      </c>
      <c r="AC132" s="88">
        <v>2.112676056338028</v>
      </c>
      <c r="AD132" s="96">
        <v>142</v>
      </c>
      <c r="AE132" s="89">
        <v>2</v>
      </c>
      <c r="AF132" s="88">
        <v>74.04580152671755</v>
      </c>
      <c r="AG132" s="88">
        <v>12.213740458015268</v>
      </c>
      <c r="AH132" s="88">
        <v>6.106870229007634</v>
      </c>
      <c r="AI132" s="88">
        <v>2.2900763358778624</v>
      </c>
      <c r="AJ132" s="88">
        <v>5.343511450381679</v>
      </c>
      <c r="AK132" s="96">
        <v>131</v>
      </c>
      <c r="AL132" s="89">
        <v>13</v>
      </c>
      <c r="AM132" s="88">
        <v>69.01408450704226</v>
      </c>
      <c r="AN132" s="88">
        <v>4.225352112676056</v>
      </c>
      <c r="AO132" s="88">
        <v>7.042253521126761</v>
      </c>
      <c r="AP132" s="88">
        <v>14.084507042253522</v>
      </c>
      <c r="AQ132" s="88">
        <v>5.633802816901408</v>
      </c>
      <c r="AR132" s="96">
        <v>142</v>
      </c>
      <c r="AS132" s="89">
        <v>2</v>
      </c>
      <c r="AT132" s="88">
        <v>3.5460992907801416</v>
      </c>
      <c r="AU132" s="88">
        <v>96.45390070921985</v>
      </c>
      <c r="AV132" s="96">
        <v>141</v>
      </c>
      <c r="AW132" s="87">
        <v>0</v>
      </c>
      <c r="AX132" s="89">
        <v>3</v>
      </c>
      <c r="AY132" s="88">
        <v>33.333333333333336</v>
      </c>
      <c r="AZ132" s="88">
        <v>16.666666666666668</v>
      </c>
      <c r="BA132" s="88">
        <v>50</v>
      </c>
      <c r="BB132" s="96">
        <v>6</v>
      </c>
      <c r="BC132" s="89">
        <v>0</v>
      </c>
      <c r="BD132" s="88">
        <v>28.368794326241133</v>
      </c>
      <c r="BE132" s="88">
        <v>33.333333333333336</v>
      </c>
      <c r="BF132" s="88">
        <v>26.95035460992908</v>
      </c>
      <c r="BG132" s="88">
        <v>8.51063829787234</v>
      </c>
      <c r="BH132" s="88">
        <v>2.127659574468085</v>
      </c>
      <c r="BI132" s="88">
        <v>0.7092198581560284</v>
      </c>
      <c r="BJ132" s="96">
        <v>141</v>
      </c>
      <c r="BK132" s="89">
        <v>3</v>
      </c>
      <c r="BL132" s="88">
        <v>58.06451612903226</v>
      </c>
      <c r="BM132" s="115">
        <v>254</v>
      </c>
      <c r="BN132" s="116">
        <v>248</v>
      </c>
      <c r="BO132" s="117">
        <v>144</v>
      </c>
    </row>
    <row r="133" spans="1:256" s="95" customFormat="1" ht="14.25" customHeight="1">
      <c r="A133" s="93" t="s">
        <v>188</v>
      </c>
      <c r="B133" s="93" t="s">
        <v>189</v>
      </c>
      <c r="C133" s="93" t="s">
        <v>326</v>
      </c>
      <c r="D133" s="99">
        <v>52.99145299145299</v>
      </c>
      <c r="E133" s="94">
        <v>47.00854700854701</v>
      </c>
      <c r="F133" s="99">
        <v>117</v>
      </c>
      <c r="G133" s="100">
        <v>1</v>
      </c>
      <c r="H133" s="94">
        <v>7.936507936507937</v>
      </c>
      <c r="I133" s="94">
        <v>77.77777777777777</v>
      </c>
      <c r="J133" s="94">
        <v>14.285714285714286</v>
      </c>
      <c r="K133" s="99">
        <v>63</v>
      </c>
      <c r="L133" s="100">
        <v>0</v>
      </c>
      <c r="M133" s="94">
        <v>0</v>
      </c>
      <c r="N133" s="94">
        <v>23.728813559322035</v>
      </c>
      <c r="O133" s="94">
        <v>27.11864406779661</v>
      </c>
      <c r="P133" s="94">
        <v>23.728813559322035</v>
      </c>
      <c r="Q133" s="94">
        <v>25.423728813559322</v>
      </c>
      <c r="R133" s="99">
        <v>118</v>
      </c>
      <c r="S133" s="100">
        <v>0</v>
      </c>
      <c r="T133" s="94">
        <v>30.508474576271187</v>
      </c>
      <c r="U133" s="94">
        <v>32.20338983050848</v>
      </c>
      <c r="V133" s="94">
        <v>36.440677966101696</v>
      </c>
      <c r="W133" s="94">
        <v>0.847457627118644</v>
      </c>
      <c r="X133" s="99">
        <v>118</v>
      </c>
      <c r="Y133" s="100">
        <v>0</v>
      </c>
      <c r="Z133" s="94">
        <v>87.28813559322033</v>
      </c>
      <c r="AA133" s="94">
        <v>85.59322033898304</v>
      </c>
      <c r="AB133" s="94">
        <v>13.559322033898304</v>
      </c>
      <c r="AC133" s="94">
        <v>1.694915254237288</v>
      </c>
      <c r="AD133" s="99">
        <v>118</v>
      </c>
      <c r="AE133" s="100">
        <v>0</v>
      </c>
      <c r="AF133" s="94">
        <v>95.76271186440678</v>
      </c>
      <c r="AG133" s="94">
        <v>0.847457627118644</v>
      </c>
      <c r="AH133" s="94">
        <v>2.542372881355932</v>
      </c>
      <c r="AI133" s="94">
        <v>0</v>
      </c>
      <c r="AJ133" s="94">
        <v>0.847457627118644</v>
      </c>
      <c r="AK133" s="99">
        <v>118</v>
      </c>
      <c r="AL133" s="100">
        <v>0</v>
      </c>
      <c r="AM133" s="94">
        <v>91.52542372881356</v>
      </c>
      <c r="AN133" s="94">
        <v>0</v>
      </c>
      <c r="AO133" s="94">
        <v>6.779661016949152</v>
      </c>
      <c r="AP133" s="94">
        <v>0.847457627118644</v>
      </c>
      <c r="AQ133" s="94">
        <v>0.847457627118644</v>
      </c>
      <c r="AR133" s="99">
        <v>118</v>
      </c>
      <c r="AS133" s="100">
        <v>0</v>
      </c>
      <c r="AT133" s="94">
        <v>2.542372881355932</v>
      </c>
      <c r="AU133" s="94">
        <v>97.45762711864407</v>
      </c>
      <c r="AV133" s="99">
        <v>118</v>
      </c>
      <c r="AW133" s="103">
        <v>0</v>
      </c>
      <c r="AX133" s="100">
        <v>0</v>
      </c>
      <c r="AY133" s="94">
        <v>33.333333333333336</v>
      </c>
      <c r="AZ133" s="94">
        <v>33.333333333333336</v>
      </c>
      <c r="BA133" s="94">
        <v>33.333333333333336</v>
      </c>
      <c r="BB133" s="99">
        <v>3</v>
      </c>
      <c r="BC133" s="100">
        <v>0</v>
      </c>
      <c r="BD133" s="94">
        <v>34.78260869565217</v>
      </c>
      <c r="BE133" s="94">
        <v>26.08695652173913</v>
      </c>
      <c r="BF133" s="94">
        <v>25.217391304347824</v>
      </c>
      <c r="BG133" s="94">
        <v>10.434782608695652</v>
      </c>
      <c r="BH133" s="94">
        <v>2.608695652173913</v>
      </c>
      <c r="BI133" s="94">
        <v>0.8695652173913043</v>
      </c>
      <c r="BJ133" s="99">
        <v>115</v>
      </c>
      <c r="BK133" s="100">
        <v>3</v>
      </c>
      <c r="BL133" s="94">
        <v>59.2964824120603</v>
      </c>
      <c r="BM133" s="112">
        <v>200</v>
      </c>
      <c r="BN133" s="113">
        <v>199</v>
      </c>
      <c r="BO133" s="114">
        <v>118</v>
      </c>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67" s="3" customFormat="1" ht="14.25" customHeight="1">
      <c r="A134" s="76" t="s">
        <v>60</v>
      </c>
      <c r="B134" s="76" t="s">
        <v>61</v>
      </c>
      <c r="C134" s="76" t="s">
        <v>315</v>
      </c>
      <c r="D134" s="96">
        <v>56.25</v>
      </c>
      <c r="E134" s="88">
        <v>43.75</v>
      </c>
      <c r="F134" s="96">
        <v>224</v>
      </c>
      <c r="G134" s="89">
        <v>2</v>
      </c>
      <c r="H134" s="88">
        <v>10.4</v>
      </c>
      <c r="I134" s="88">
        <v>80</v>
      </c>
      <c r="J134" s="88">
        <v>9.6</v>
      </c>
      <c r="K134" s="96">
        <v>125</v>
      </c>
      <c r="L134" s="89">
        <v>2</v>
      </c>
      <c r="M134" s="88">
        <v>1.3274336283185841</v>
      </c>
      <c r="N134" s="88">
        <v>14.601769911504425</v>
      </c>
      <c r="O134" s="88">
        <v>16.8141592920354</v>
      </c>
      <c r="P134" s="88">
        <v>31.41592920353982</v>
      </c>
      <c r="Q134" s="88">
        <v>35.84070796460177</v>
      </c>
      <c r="R134" s="96">
        <v>226</v>
      </c>
      <c r="S134" s="89">
        <v>0</v>
      </c>
      <c r="T134" s="88">
        <v>22.624434389140273</v>
      </c>
      <c r="U134" s="88">
        <v>32.57918552036199</v>
      </c>
      <c r="V134" s="88">
        <v>43.43891402714932</v>
      </c>
      <c r="W134" s="88">
        <v>1.3574660633484164</v>
      </c>
      <c r="X134" s="96">
        <v>221</v>
      </c>
      <c r="Y134" s="89">
        <v>5</v>
      </c>
      <c r="Z134" s="88">
        <v>84.44444444444444</v>
      </c>
      <c r="AA134" s="88">
        <v>88.44444444444444</v>
      </c>
      <c r="AB134" s="88">
        <v>5.777777777777778</v>
      </c>
      <c r="AC134" s="88">
        <v>1.3333333333333333</v>
      </c>
      <c r="AD134" s="96">
        <v>225</v>
      </c>
      <c r="AE134" s="89">
        <v>1</v>
      </c>
      <c r="AF134" s="88">
        <v>93.30357142857143</v>
      </c>
      <c r="AG134" s="88">
        <v>2.6785714285714284</v>
      </c>
      <c r="AH134" s="88">
        <v>2.232142857142857</v>
      </c>
      <c r="AI134" s="88">
        <v>0.8928571428571429</v>
      </c>
      <c r="AJ134" s="88">
        <v>0.8928571428571429</v>
      </c>
      <c r="AK134" s="96">
        <v>224</v>
      </c>
      <c r="AL134" s="89">
        <v>2</v>
      </c>
      <c r="AM134" s="88">
        <v>92.88888888888889</v>
      </c>
      <c r="AN134" s="88">
        <v>1.3333333333333333</v>
      </c>
      <c r="AO134" s="88">
        <v>3.111111111111111</v>
      </c>
      <c r="AP134" s="88">
        <v>1.7777777777777777</v>
      </c>
      <c r="AQ134" s="88">
        <v>0.8888888888888888</v>
      </c>
      <c r="AR134" s="96">
        <v>225</v>
      </c>
      <c r="AS134" s="89">
        <v>1</v>
      </c>
      <c r="AT134" s="88">
        <v>3.686635944700461</v>
      </c>
      <c r="AU134" s="88">
        <v>96.31336405529954</v>
      </c>
      <c r="AV134" s="96">
        <v>217</v>
      </c>
      <c r="AW134" s="87">
        <v>3</v>
      </c>
      <c r="AX134" s="89">
        <v>6</v>
      </c>
      <c r="AY134" s="88">
        <v>30</v>
      </c>
      <c r="AZ134" s="88">
        <v>50</v>
      </c>
      <c r="BA134" s="88">
        <v>20</v>
      </c>
      <c r="BB134" s="96">
        <v>10</v>
      </c>
      <c r="BC134" s="89">
        <v>0</v>
      </c>
      <c r="BD134" s="88">
        <v>31.25</v>
      </c>
      <c r="BE134" s="88">
        <v>28.571428571428573</v>
      </c>
      <c r="BF134" s="88">
        <v>28.125</v>
      </c>
      <c r="BG134" s="88">
        <v>7.142857142857143</v>
      </c>
      <c r="BH134" s="88">
        <v>3.5714285714285716</v>
      </c>
      <c r="BI134" s="88">
        <v>1.3392857142857142</v>
      </c>
      <c r="BJ134" s="96">
        <v>224</v>
      </c>
      <c r="BK134" s="89">
        <v>2</v>
      </c>
      <c r="BL134" s="88">
        <v>64.38746438746439</v>
      </c>
      <c r="BM134" s="115">
        <v>351</v>
      </c>
      <c r="BN134" s="116">
        <v>351</v>
      </c>
      <c r="BO134" s="117">
        <v>226</v>
      </c>
    </row>
    <row r="135" spans="1:256" s="95" customFormat="1" ht="14.25" customHeight="1">
      <c r="A135" s="93" t="s">
        <v>274</v>
      </c>
      <c r="B135" s="93" t="s">
        <v>275</v>
      </c>
      <c r="C135" s="93" t="s">
        <v>337</v>
      </c>
      <c r="D135" s="99">
        <v>67.42424242424242</v>
      </c>
      <c r="E135" s="94">
        <v>32.57575757575758</v>
      </c>
      <c r="F135" s="99">
        <v>264</v>
      </c>
      <c r="G135" s="100">
        <v>1</v>
      </c>
      <c r="H135" s="94">
        <v>6.779661016949152</v>
      </c>
      <c r="I135" s="94">
        <v>81.92090395480226</v>
      </c>
      <c r="J135" s="94">
        <v>11.299435028248588</v>
      </c>
      <c r="K135" s="99">
        <v>177</v>
      </c>
      <c r="L135" s="100">
        <v>1</v>
      </c>
      <c r="M135" s="94">
        <v>0.7547169811320755</v>
      </c>
      <c r="N135" s="94">
        <v>21.132075471698112</v>
      </c>
      <c r="O135" s="94">
        <v>23.0188679245283</v>
      </c>
      <c r="P135" s="94">
        <v>24.90566037735849</v>
      </c>
      <c r="Q135" s="94">
        <v>30.18867924528302</v>
      </c>
      <c r="R135" s="99">
        <v>265</v>
      </c>
      <c r="S135" s="100">
        <v>0</v>
      </c>
      <c r="T135" s="94">
        <v>36.74242424242424</v>
      </c>
      <c r="U135" s="94">
        <v>35.22727272727273</v>
      </c>
      <c r="V135" s="94">
        <v>26.893939393939394</v>
      </c>
      <c r="W135" s="94">
        <v>1.1363636363636365</v>
      </c>
      <c r="X135" s="99">
        <v>264</v>
      </c>
      <c r="Y135" s="100">
        <v>1</v>
      </c>
      <c r="Z135" s="94">
        <v>92.45283018867924</v>
      </c>
      <c r="AA135" s="94">
        <v>88.67924528301887</v>
      </c>
      <c r="AB135" s="94">
        <v>9.433962264150944</v>
      </c>
      <c r="AC135" s="94">
        <v>0.7547169811320755</v>
      </c>
      <c r="AD135" s="99">
        <v>265</v>
      </c>
      <c r="AE135" s="100">
        <v>0</v>
      </c>
      <c r="AF135" s="94">
        <v>95.0381679389313</v>
      </c>
      <c r="AG135" s="94">
        <v>3.816793893129771</v>
      </c>
      <c r="AH135" s="94">
        <v>0.3816793893129771</v>
      </c>
      <c r="AI135" s="94">
        <v>0</v>
      </c>
      <c r="AJ135" s="94">
        <v>0.7633587786259542</v>
      </c>
      <c r="AK135" s="99">
        <v>262</v>
      </c>
      <c r="AL135" s="100">
        <v>3</v>
      </c>
      <c r="AM135" s="94">
        <v>98.49056603773585</v>
      </c>
      <c r="AN135" s="94">
        <v>0</v>
      </c>
      <c r="AO135" s="94">
        <v>0.37735849056603776</v>
      </c>
      <c r="AP135" s="94">
        <v>0.37735849056603776</v>
      </c>
      <c r="AQ135" s="94">
        <v>0.7547169811320755</v>
      </c>
      <c r="AR135" s="99">
        <v>265</v>
      </c>
      <c r="AS135" s="100">
        <v>0</v>
      </c>
      <c r="AT135" s="94">
        <v>4.182509505703422</v>
      </c>
      <c r="AU135" s="94">
        <v>95.81749049429658</v>
      </c>
      <c r="AV135" s="99">
        <v>263</v>
      </c>
      <c r="AW135" s="103">
        <v>1</v>
      </c>
      <c r="AX135" s="100">
        <v>1</v>
      </c>
      <c r="AY135" s="94">
        <v>25</v>
      </c>
      <c r="AZ135" s="94">
        <v>25</v>
      </c>
      <c r="BA135" s="94">
        <v>50</v>
      </c>
      <c r="BB135" s="99">
        <v>12</v>
      </c>
      <c r="BC135" s="100">
        <v>0</v>
      </c>
      <c r="BD135" s="94">
        <v>27.651515151515152</v>
      </c>
      <c r="BE135" s="94">
        <v>32.95454545454545</v>
      </c>
      <c r="BF135" s="94">
        <v>25.37878787878788</v>
      </c>
      <c r="BG135" s="94">
        <v>12.121212121212121</v>
      </c>
      <c r="BH135" s="94">
        <v>1.893939393939394</v>
      </c>
      <c r="BI135" s="94">
        <v>0</v>
      </c>
      <c r="BJ135" s="99">
        <v>264</v>
      </c>
      <c r="BK135" s="100">
        <v>1</v>
      </c>
      <c r="BL135" s="94">
        <v>66.75062972292191</v>
      </c>
      <c r="BM135" s="112">
        <v>406</v>
      </c>
      <c r="BN135" s="113">
        <v>397</v>
      </c>
      <c r="BO135" s="114">
        <v>265</v>
      </c>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67" s="3" customFormat="1" ht="14.25" customHeight="1">
      <c r="A136" s="76" t="s">
        <v>237</v>
      </c>
      <c r="B136" s="76" t="s">
        <v>238</v>
      </c>
      <c r="C136" s="76" t="s">
        <v>322</v>
      </c>
      <c r="D136" s="96">
        <v>55.84415584415584</v>
      </c>
      <c r="E136" s="88">
        <v>44.15584415584416</v>
      </c>
      <c r="F136" s="96">
        <v>154</v>
      </c>
      <c r="G136" s="89">
        <v>0</v>
      </c>
      <c r="H136" s="88">
        <v>20.930232558139537</v>
      </c>
      <c r="I136" s="88">
        <v>66.27906976744185</v>
      </c>
      <c r="J136" s="88">
        <v>12.790697674418604</v>
      </c>
      <c r="K136" s="96">
        <v>86</v>
      </c>
      <c r="L136" s="89">
        <v>0</v>
      </c>
      <c r="M136" s="88">
        <v>0</v>
      </c>
      <c r="N136" s="88">
        <v>5.194805194805195</v>
      </c>
      <c r="O136" s="88">
        <v>16.233766233766232</v>
      </c>
      <c r="P136" s="88">
        <v>36.36363636363637</v>
      </c>
      <c r="Q136" s="88">
        <v>42.20779220779221</v>
      </c>
      <c r="R136" s="96">
        <v>154</v>
      </c>
      <c r="S136" s="89">
        <v>0</v>
      </c>
      <c r="T136" s="88">
        <v>9.395973154362416</v>
      </c>
      <c r="U136" s="88">
        <v>18.120805369127517</v>
      </c>
      <c r="V136" s="88">
        <v>68.45637583892618</v>
      </c>
      <c r="W136" s="88">
        <v>4.026845637583893</v>
      </c>
      <c r="X136" s="96">
        <v>149</v>
      </c>
      <c r="Y136" s="89">
        <v>5</v>
      </c>
      <c r="Z136" s="88">
        <v>89.6103896103896</v>
      </c>
      <c r="AA136" s="88">
        <v>86.36363636363636</v>
      </c>
      <c r="AB136" s="88">
        <v>9.74025974025974</v>
      </c>
      <c r="AC136" s="88">
        <v>1.948051948051948</v>
      </c>
      <c r="AD136" s="96">
        <v>154</v>
      </c>
      <c r="AE136" s="89">
        <v>0</v>
      </c>
      <c r="AF136" s="88">
        <v>81.8840579710145</v>
      </c>
      <c r="AG136" s="88">
        <v>7.246376811594203</v>
      </c>
      <c r="AH136" s="88">
        <v>3.6231884057971016</v>
      </c>
      <c r="AI136" s="88">
        <v>2.1739130434782608</v>
      </c>
      <c r="AJ136" s="88">
        <v>5.072463768115942</v>
      </c>
      <c r="AK136" s="96">
        <v>138</v>
      </c>
      <c r="AL136" s="89">
        <v>16</v>
      </c>
      <c r="AM136" s="88">
        <v>76.47058823529412</v>
      </c>
      <c r="AN136" s="88">
        <v>1.9607843137254901</v>
      </c>
      <c r="AO136" s="88">
        <v>4.57516339869281</v>
      </c>
      <c r="AP136" s="88">
        <v>13.72549019607843</v>
      </c>
      <c r="AQ136" s="88">
        <v>3.2679738562091503</v>
      </c>
      <c r="AR136" s="96">
        <v>153</v>
      </c>
      <c r="AS136" s="89">
        <v>1</v>
      </c>
      <c r="AT136" s="88">
        <v>1.9607843137254901</v>
      </c>
      <c r="AU136" s="88">
        <v>98.03921568627452</v>
      </c>
      <c r="AV136" s="96">
        <v>153</v>
      </c>
      <c r="AW136" s="87">
        <v>0</v>
      </c>
      <c r="AX136" s="89">
        <v>1</v>
      </c>
      <c r="AY136" s="88">
        <v>0</v>
      </c>
      <c r="AZ136" s="88">
        <v>50</v>
      </c>
      <c r="BA136" s="88">
        <v>50</v>
      </c>
      <c r="BB136" s="96">
        <v>4</v>
      </c>
      <c r="BC136" s="89">
        <v>0</v>
      </c>
      <c r="BD136" s="88">
        <v>27.45098039215686</v>
      </c>
      <c r="BE136" s="88">
        <v>37.254901960784316</v>
      </c>
      <c r="BF136" s="88">
        <v>26.797385620915033</v>
      </c>
      <c r="BG136" s="88">
        <v>6.5359477124183005</v>
      </c>
      <c r="BH136" s="88">
        <v>1.9607843137254901</v>
      </c>
      <c r="BI136" s="88">
        <v>0</v>
      </c>
      <c r="BJ136" s="96">
        <v>153</v>
      </c>
      <c r="BK136" s="89">
        <v>1</v>
      </c>
      <c r="BL136" s="88">
        <v>54.804270462633454</v>
      </c>
      <c r="BM136" s="115">
        <v>290</v>
      </c>
      <c r="BN136" s="116">
        <v>281</v>
      </c>
      <c r="BO136" s="117">
        <v>154</v>
      </c>
    </row>
    <row r="137" spans="1:256" s="95" customFormat="1" ht="14.25" customHeight="1">
      <c r="A137" s="93" t="s">
        <v>158</v>
      </c>
      <c r="B137" s="93" t="s">
        <v>344</v>
      </c>
      <c r="C137" s="93" t="s">
        <v>324</v>
      </c>
      <c r="D137" s="99">
        <v>56.306306306306304</v>
      </c>
      <c r="E137" s="94">
        <v>43.693693693693696</v>
      </c>
      <c r="F137" s="99">
        <v>222</v>
      </c>
      <c r="G137" s="100">
        <v>2</v>
      </c>
      <c r="H137" s="94">
        <v>10.317460317460318</v>
      </c>
      <c r="I137" s="94">
        <v>77.77777777777777</v>
      </c>
      <c r="J137" s="94">
        <v>11.904761904761905</v>
      </c>
      <c r="K137" s="99">
        <v>126</v>
      </c>
      <c r="L137" s="100">
        <v>0</v>
      </c>
      <c r="M137" s="94">
        <v>3.125</v>
      </c>
      <c r="N137" s="94">
        <v>22.321428571428573</v>
      </c>
      <c r="O137" s="94">
        <v>27.678571428571427</v>
      </c>
      <c r="P137" s="94">
        <v>28.125</v>
      </c>
      <c r="Q137" s="94">
        <v>18.75</v>
      </c>
      <c r="R137" s="99">
        <v>224</v>
      </c>
      <c r="S137" s="100">
        <v>0</v>
      </c>
      <c r="T137" s="94">
        <v>38.73873873873874</v>
      </c>
      <c r="U137" s="94">
        <v>28.82882882882883</v>
      </c>
      <c r="V137" s="94">
        <v>29.72972972972973</v>
      </c>
      <c r="W137" s="94">
        <v>2.7027027027027026</v>
      </c>
      <c r="X137" s="99">
        <v>222</v>
      </c>
      <c r="Y137" s="100">
        <v>2</v>
      </c>
      <c r="Z137" s="94">
        <v>87.89237668161435</v>
      </c>
      <c r="AA137" s="94">
        <v>82.51121076233184</v>
      </c>
      <c r="AB137" s="94">
        <v>10.31390134529148</v>
      </c>
      <c r="AC137" s="94">
        <v>1.7937219730941705</v>
      </c>
      <c r="AD137" s="99">
        <v>223</v>
      </c>
      <c r="AE137" s="100">
        <v>1</v>
      </c>
      <c r="AF137" s="94">
        <v>90.36697247706422</v>
      </c>
      <c r="AG137" s="94">
        <v>1.3761467889908257</v>
      </c>
      <c r="AH137" s="94">
        <v>5.504587155963303</v>
      </c>
      <c r="AI137" s="94">
        <v>1.3761467889908257</v>
      </c>
      <c r="AJ137" s="94">
        <v>1.3761467889908257</v>
      </c>
      <c r="AK137" s="99">
        <v>218</v>
      </c>
      <c r="AL137" s="100">
        <v>6</v>
      </c>
      <c r="AM137" s="94">
        <v>86.16071428571429</v>
      </c>
      <c r="AN137" s="94">
        <v>2.232142857142857</v>
      </c>
      <c r="AO137" s="94">
        <v>8.482142857142858</v>
      </c>
      <c r="AP137" s="94">
        <v>1.3392857142857142</v>
      </c>
      <c r="AQ137" s="94">
        <v>1.7857142857142858</v>
      </c>
      <c r="AR137" s="99">
        <v>224</v>
      </c>
      <c r="AS137" s="100">
        <v>0</v>
      </c>
      <c r="AT137" s="94">
        <v>6.756756756756757</v>
      </c>
      <c r="AU137" s="94">
        <v>93.24324324324324</v>
      </c>
      <c r="AV137" s="99">
        <v>222</v>
      </c>
      <c r="AW137" s="103">
        <v>1</v>
      </c>
      <c r="AX137" s="100">
        <v>1</v>
      </c>
      <c r="AY137" s="94">
        <v>13.333333333333334</v>
      </c>
      <c r="AZ137" s="94">
        <v>66.66666666666667</v>
      </c>
      <c r="BA137" s="94">
        <v>20</v>
      </c>
      <c r="BB137" s="99">
        <v>15</v>
      </c>
      <c r="BC137" s="100">
        <v>0</v>
      </c>
      <c r="BD137" s="94">
        <v>26.576576576576578</v>
      </c>
      <c r="BE137" s="94">
        <v>36.03603603603604</v>
      </c>
      <c r="BF137" s="94">
        <v>25.225225225225227</v>
      </c>
      <c r="BG137" s="94">
        <v>9.00900900900901</v>
      </c>
      <c r="BH137" s="94">
        <v>2.7027027027027026</v>
      </c>
      <c r="BI137" s="94">
        <v>0.45045045045045046</v>
      </c>
      <c r="BJ137" s="99">
        <v>222</v>
      </c>
      <c r="BK137" s="100">
        <v>2</v>
      </c>
      <c r="BL137" s="94">
        <v>59.893048128342244</v>
      </c>
      <c r="BM137" s="112">
        <v>382</v>
      </c>
      <c r="BN137" s="113">
        <v>374</v>
      </c>
      <c r="BO137" s="114">
        <v>224</v>
      </c>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67" s="3" customFormat="1" ht="14.25" customHeight="1">
      <c r="A138" s="76" t="s">
        <v>185</v>
      </c>
      <c r="B138" s="76" t="s">
        <v>351</v>
      </c>
      <c r="C138" s="76" t="s">
        <v>326</v>
      </c>
      <c r="D138" s="96">
        <v>57.01754385964912</v>
      </c>
      <c r="E138" s="88">
        <v>42.98245614035088</v>
      </c>
      <c r="F138" s="96">
        <v>114</v>
      </c>
      <c r="G138" s="89">
        <v>1</v>
      </c>
      <c r="H138" s="88">
        <v>4.545454545454546</v>
      </c>
      <c r="I138" s="88">
        <v>90.9090909090909</v>
      </c>
      <c r="J138" s="88">
        <v>4.545454545454546</v>
      </c>
      <c r="K138" s="96">
        <v>66</v>
      </c>
      <c r="L138" s="89">
        <v>0</v>
      </c>
      <c r="M138" s="88">
        <v>1.7391304347826086</v>
      </c>
      <c r="N138" s="88">
        <v>13.91304347826087</v>
      </c>
      <c r="O138" s="88">
        <v>26.08695652173913</v>
      </c>
      <c r="P138" s="88">
        <v>30.434782608695652</v>
      </c>
      <c r="Q138" s="88">
        <v>27.82608695652174</v>
      </c>
      <c r="R138" s="96">
        <v>115</v>
      </c>
      <c r="S138" s="89">
        <v>0</v>
      </c>
      <c r="T138" s="88">
        <v>21.92982456140351</v>
      </c>
      <c r="U138" s="88">
        <v>21.05263157894737</v>
      </c>
      <c r="V138" s="88">
        <v>55.26315789473684</v>
      </c>
      <c r="W138" s="88">
        <v>1.7543859649122806</v>
      </c>
      <c r="X138" s="96">
        <v>114</v>
      </c>
      <c r="Y138" s="89">
        <v>1</v>
      </c>
      <c r="Z138" s="88">
        <v>86.95652173913044</v>
      </c>
      <c r="AA138" s="88">
        <v>86.95652173913044</v>
      </c>
      <c r="AB138" s="88">
        <v>9.565217391304348</v>
      </c>
      <c r="AC138" s="88">
        <v>0</v>
      </c>
      <c r="AD138" s="96">
        <v>115</v>
      </c>
      <c r="AE138" s="89">
        <v>0</v>
      </c>
      <c r="AF138" s="88">
        <v>93.04347826086956</v>
      </c>
      <c r="AG138" s="88">
        <v>4.3478260869565215</v>
      </c>
      <c r="AH138" s="88">
        <v>2.608695652173913</v>
      </c>
      <c r="AI138" s="88">
        <v>0</v>
      </c>
      <c r="AJ138" s="88">
        <v>0</v>
      </c>
      <c r="AK138" s="96">
        <v>115</v>
      </c>
      <c r="AL138" s="89">
        <v>0</v>
      </c>
      <c r="AM138" s="88">
        <v>86.95652173913044</v>
      </c>
      <c r="AN138" s="88">
        <v>3.4782608695652173</v>
      </c>
      <c r="AO138" s="88">
        <v>6.086956521739131</v>
      </c>
      <c r="AP138" s="88">
        <v>2.608695652173913</v>
      </c>
      <c r="AQ138" s="88">
        <v>0.8695652173913043</v>
      </c>
      <c r="AR138" s="96">
        <v>115</v>
      </c>
      <c r="AS138" s="89">
        <v>0</v>
      </c>
      <c r="AT138" s="88">
        <v>2.608695652173913</v>
      </c>
      <c r="AU138" s="88">
        <v>97.3913043478261</v>
      </c>
      <c r="AV138" s="96">
        <v>115</v>
      </c>
      <c r="AW138" s="87">
        <v>0</v>
      </c>
      <c r="AX138" s="89">
        <v>0</v>
      </c>
      <c r="AY138" s="88">
        <v>0</v>
      </c>
      <c r="AZ138" s="88">
        <v>0</v>
      </c>
      <c r="BA138" s="88">
        <v>100</v>
      </c>
      <c r="BB138" s="96">
        <v>3</v>
      </c>
      <c r="BC138" s="89">
        <v>0</v>
      </c>
      <c r="BD138" s="88">
        <v>39.473684210526315</v>
      </c>
      <c r="BE138" s="88">
        <v>32.45614035087719</v>
      </c>
      <c r="BF138" s="88">
        <v>21.05263157894737</v>
      </c>
      <c r="BG138" s="88">
        <v>4.385964912280702</v>
      </c>
      <c r="BH138" s="88">
        <v>2.6315789473684212</v>
      </c>
      <c r="BI138" s="88">
        <v>0</v>
      </c>
      <c r="BJ138" s="96">
        <v>114</v>
      </c>
      <c r="BK138" s="89">
        <v>1</v>
      </c>
      <c r="BL138" s="88">
        <v>57.78894472361809</v>
      </c>
      <c r="BM138" s="115">
        <v>200</v>
      </c>
      <c r="BN138" s="116">
        <v>199</v>
      </c>
      <c r="BO138" s="117">
        <v>115</v>
      </c>
    </row>
    <row r="139" spans="1:256" s="95" customFormat="1" ht="14.25" customHeight="1">
      <c r="A139" s="93" t="s">
        <v>170</v>
      </c>
      <c r="B139" s="93" t="s">
        <v>171</v>
      </c>
      <c r="C139" s="93" t="s">
        <v>324</v>
      </c>
      <c r="D139" s="99">
        <v>55.50239234449761</v>
      </c>
      <c r="E139" s="94">
        <v>44.49760765550239</v>
      </c>
      <c r="F139" s="99">
        <v>209</v>
      </c>
      <c r="G139" s="100">
        <v>1</v>
      </c>
      <c r="H139" s="94">
        <v>6.896551724137931</v>
      </c>
      <c r="I139" s="94">
        <v>82.75862068965517</v>
      </c>
      <c r="J139" s="94">
        <v>10.344827586206897</v>
      </c>
      <c r="K139" s="99">
        <v>116</v>
      </c>
      <c r="L139" s="100">
        <v>1</v>
      </c>
      <c r="M139" s="94">
        <v>1.9047619047619047</v>
      </c>
      <c r="N139" s="94">
        <v>15.238095238095237</v>
      </c>
      <c r="O139" s="94">
        <v>24.285714285714285</v>
      </c>
      <c r="P139" s="94">
        <v>31.428571428571427</v>
      </c>
      <c r="Q139" s="94">
        <v>27.142857142857142</v>
      </c>
      <c r="R139" s="99">
        <v>210</v>
      </c>
      <c r="S139" s="100">
        <v>0</v>
      </c>
      <c r="T139" s="94">
        <v>26.31578947368421</v>
      </c>
      <c r="U139" s="94">
        <v>30.62200956937799</v>
      </c>
      <c r="V139" s="94">
        <v>42.10526315789474</v>
      </c>
      <c r="W139" s="94">
        <v>0.9569377990430622</v>
      </c>
      <c r="X139" s="99">
        <v>209</v>
      </c>
      <c r="Y139" s="100">
        <v>1</v>
      </c>
      <c r="Z139" s="94">
        <v>86.19047619047619</v>
      </c>
      <c r="AA139" s="94">
        <v>88.57142857142857</v>
      </c>
      <c r="AB139" s="94">
        <v>9.047619047619047</v>
      </c>
      <c r="AC139" s="94">
        <v>1.4285714285714286</v>
      </c>
      <c r="AD139" s="99">
        <v>210</v>
      </c>
      <c r="AE139" s="100">
        <v>0</v>
      </c>
      <c r="AF139" s="94">
        <v>84.39024390243902</v>
      </c>
      <c r="AG139" s="94">
        <v>4.878048780487805</v>
      </c>
      <c r="AH139" s="94">
        <v>5.365853658536586</v>
      </c>
      <c r="AI139" s="94">
        <v>3.902439024390244</v>
      </c>
      <c r="AJ139" s="94">
        <v>1.4634146341463414</v>
      </c>
      <c r="AK139" s="99">
        <v>205</v>
      </c>
      <c r="AL139" s="100">
        <v>5</v>
      </c>
      <c r="AM139" s="94">
        <v>80</v>
      </c>
      <c r="AN139" s="94">
        <v>0.9523809523809523</v>
      </c>
      <c r="AO139" s="94">
        <v>9.523809523809524</v>
      </c>
      <c r="AP139" s="94">
        <v>7.619047619047619</v>
      </c>
      <c r="AQ139" s="94">
        <v>1.9047619047619047</v>
      </c>
      <c r="AR139" s="99">
        <v>210</v>
      </c>
      <c r="AS139" s="100">
        <v>0</v>
      </c>
      <c r="AT139" s="94">
        <v>2.3923444976076556</v>
      </c>
      <c r="AU139" s="94">
        <v>97.60765550239235</v>
      </c>
      <c r="AV139" s="99">
        <v>209</v>
      </c>
      <c r="AW139" s="103">
        <v>1</v>
      </c>
      <c r="AX139" s="100">
        <v>0</v>
      </c>
      <c r="AY139" s="94">
        <v>20</v>
      </c>
      <c r="AZ139" s="94">
        <v>80</v>
      </c>
      <c r="BA139" s="94">
        <v>0</v>
      </c>
      <c r="BB139" s="99">
        <v>5</v>
      </c>
      <c r="BC139" s="100">
        <v>0</v>
      </c>
      <c r="BD139" s="94">
        <v>30.14354066985646</v>
      </c>
      <c r="BE139" s="94">
        <v>33.014354066985646</v>
      </c>
      <c r="BF139" s="94">
        <v>23.444976076555022</v>
      </c>
      <c r="BG139" s="94">
        <v>11.483253588516746</v>
      </c>
      <c r="BH139" s="94">
        <v>1.9138755980861244</v>
      </c>
      <c r="BI139" s="94">
        <v>0</v>
      </c>
      <c r="BJ139" s="99">
        <v>209</v>
      </c>
      <c r="BK139" s="100">
        <v>1</v>
      </c>
      <c r="BL139" s="94">
        <v>54.6875</v>
      </c>
      <c r="BM139" s="112">
        <v>393</v>
      </c>
      <c r="BN139" s="113">
        <v>384</v>
      </c>
      <c r="BO139" s="114">
        <v>210</v>
      </c>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67" s="3" customFormat="1" ht="14.25" customHeight="1">
      <c r="A140" s="76" t="s">
        <v>276</v>
      </c>
      <c r="B140" s="76" t="s">
        <v>360</v>
      </c>
      <c r="C140" s="76" t="s">
        <v>337</v>
      </c>
      <c r="D140" s="96">
        <v>59.66981132075472</v>
      </c>
      <c r="E140" s="88">
        <v>40.33018867924528</v>
      </c>
      <c r="F140" s="96">
        <v>424</v>
      </c>
      <c r="G140" s="89">
        <v>9</v>
      </c>
      <c r="H140" s="88">
        <v>7.450980392156863</v>
      </c>
      <c r="I140" s="88">
        <v>80.3921568627451</v>
      </c>
      <c r="J140" s="88">
        <v>12.156862745098039</v>
      </c>
      <c r="K140" s="96">
        <v>255</v>
      </c>
      <c r="L140" s="89">
        <v>2</v>
      </c>
      <c r="M140" s="88">
        <v>2.0785219399538106</v>
      </c>
      <c r="N140" s="88">
        <v>17.090069284064665</v>
      </c>
      <c r="O140" s="88">
        <v>24.480369515011546</v>
      </c>
      <c r="P140" s="88">
        <v>28.175519630484988</v>
      </c>
      <c r="Q140" s="88">
        <v>28.175519630484988</v>
      </c>
      <c r="R140" s="96">
        <v>433</v>
      </c>
      <c r="S140" s="89">
        <v>0</v>
      </c>
      <c r="T140" s="88">
        <v>26.58823529411765</v>
      </c>
      <c r="U140" s="88">
        <v>30.11764705882353</v>
      </c>
      <c r="V140" s="88">
        <v>42.588235294117645</v>
      </c>
      <c r="W140" s="88">
        <v>0.7058823529411765</v>
      </c>
      <c r="X140" s="96">
        <v>425</v>
      </c>
      <c r="Y140" s="89">
        <v>8</v>
      </c>
      <c r="Z140" s="88">
        <v>91.33489461358313</v>
      </c>
      <c r="AA140" s="88">
        <v>86.88524590163935</v>
      </c>
      <c r="AB140" s="88">
        <v>10.53864168618267</v>
      </c>
      <c r="AC140" s="88">
        <v>1.873536299765808</v>
      </c>
      <c r="AD140" s="96">
        <v>427</v>
      </c>
      <c r="AE140" s="89">
        <v>6</v>
      </c>
      <c r="AF140" s="88">
        <v>89.83050847457628</v>
      </c>
      <c r="AG140" s="88">
        <v>1.2106537530266344</v>
      </c>
      <c r="AH140" s="88">
        <v>8.474576271186441</v>
      </c>
      <c r="AI140" s="88">
        <v>0.24213075060532688</v>
      </c>
      <c r="AJ140" s="88">
        <v>0.24213075060532688</v>
      </c>
      <c r="AK140" s="96">
        <v>413</v>
      </c>
      <c r="AL140" s="89">
        <v>20</v>
      </c>
      <c r="AM140" s="88">
        <v>81.52424942263279</v>
      </c>
      <c r="AN140" s="88">
        <v>1.8475750577367205</v>
      </c>
      <c r="AO140" s="88">
        <v>12.933025404157044</v>
      </c>
      <c r="AP140" s="88">
        <v>3.233256351039261</v>
      </c>
      <c r="AQ140" s="88">
        <v>0.4618937644341801</v>
      </c>
      <c r="AR140" s="96">
        <v>433</v>
      </c>
      <c r="AS140" s="89">
        <v>0</v>
      </c>
      <c r="AT140" s="88">
        <v>4</v>
      </c>
      <c r="AU140" s="88">
        <v>96</v>
      </c>
      <c r="AV140" s="96">
        <v>425</v>
      </c>
      <c r="AW140" s="87">
        <v>2</v>
      </c>
      <c r="AX140" s="89">
        <v>6</v>
      </c>
      <c r="AY140" s="88">
        <v>35.294117647058826</v>
      </c>
      <c r="AZ140" s="88">
        <v>47.05882352941177</v>
      </c>
      <c r="BA140" s="88">
        <v>17.647058823529413</v>
      </c>
      <c r="BB140" s="96">
        <v>17</v>
      </c>
      <c r="BC140" s="89">
        <v>0</v>
      </c>
      <c r="BD140" s="88">
        <v>26.58823529411765</v>
      </c>
      <c r="BE140" s="88">
        <v>38.588235294117645</v>
      </c>
      <c r="BF140" s="88">
        <v>23.294117647058822</v>
      </c>
      <c r="BG140" s="88">
        <v>8.705882352941176</v>
      </c>
      <c r="BH140" s="88">
        <v>2.1176470588235294</v>
      </c>
      <c r="BI140" s="88">
        <v>0.7058823529411765</v>
      </c>
      <c r="BJ140" s="96">
        <v>425</v>
      </c>
      <c r="BK140" s="89">
        <v>8</v>
      </c>
      <c r="BL140" s="88">
        <v>58.1989247311828</v>
      </c>
      <c r="BM140" s="115">
        <v>754</v>
      </c>
      <c r="BN140" s="116">
        <v>744</v>
      </c>
      <c r="BO140" s="117">
        <v>433</v>
      </c>
    </row>
    <row r="141" spans="1:256" s="95" customFormat="1" ht="14.25" customHeight="1">
      <c r="A141" s="93" t="s">
        <v>253</v>
      </c>
      <c r="B141" s="93" t="s">
        <v>254</v>
      </c>
      <c r="C141" s="93" t="s">
        <v>326</v>
      </c>
      <c r="D141" s="99">
        <v>66.16541353383458</v>
      </c>
      <c r="E141" s="94">
        <v>33.83458646616541</v>
      </c>
      <c r="F141" s="99">
        <v>133</v>
      </c>
      <c r="G141" s="100">
        <v>2</v>
      </c>
      <c r="H141" s="94">
        <v>6.818181818181818</v>
      </c>
      <c r="I141" s="94">
        <v>79.54545454545455</v>
      </c>
      <c r="J141" s="94">
        <v>13.636363636363637</v>
      </c>
      <c r="K141" s="99">
        <v>88</v>
      </c>
      <c r="L141" s="100">
        <v>1</v>
      </c>
      <c r="M141" s="94">
        <v>3.7037037037037037</v>
      </c>
      <c r="N141" s="94">
        <v>16.296296296296298</v>
      </c>
      <c r="O141" s="94">
        <v>26.666666666666668</v>
      </c>
      <c r="P141" s="94">
        <v>28.88888888888889</v>
      </c>
      <c r="Q141" s="94">
        <v>24.444444444444443</v>
      </c>
      <c r="R141" s="99">
        <v>135</v>
      </c>
      <c r="S141" s="100">
        <v>0</v>
      </c>
      <c r="T141" s="94">
        <v>33.83458646616541</v>
      </c>
      <c r="U141" s="94">
        <v>30.075187969924812</v>
      </c>
      <c r="V141" s="94">
        <v>36.090225563909776</v>
      </c>
      <c r="W141" s="94">
        <v>0</v>
      </c>
      <c r="X141" s="99">
        <v>133</v>
      </c>
      <c r="Y141" s="100">
        <v>2</v>
      </c>
      <c r="Z141" s="94">
        <v>91.04477611940298</v>
      </c>
      <c r="AA141" s="94">
        <v>86.56716417910448</v>
      </c>
      <c r="AB141" s="94">
        <v>12.686567164179104</v>
      </c>
      <c r="AC141" s="94">
        <v>1.492537313432836</v>
      </c>
      <c r="AD141" s="99">
        <v>134</v>
      </c>
      <c r="AE141" s="100">
        <v>1</v>
      </c>
      <c r="AF141" s="94">
        <v>96.96969696969697</v>
      </c>
      <c r="AG141" s="94">
        <v>0.7575757575757576</v>
      </c>
      <c r="AH141" s="94">
        <v>1.5151515151515151</v>
      </c>
      <c r="AI141" s="94">
        <v>0</v>
      </c>
      <c r="AJ141" s="94">
        <v>0.7575757575757576</v>
      </c>
      <c r="AK141" s="99">
        <v>132</v>
      </c>
      <c r="AL141" s="100">
        <v>3</v>
      </c>
      <c r="AM141" s="94">
        <v>96.29629629629629</v>
      </c>
      <c r="AN141" s="94">
        <v>0</v>
      </c>
      <c r="AO141" s="94">
        <v>2.2222222222222223</v>
      </c>
      <c r="AP141" s="94">
        <v>0</v>
      </c>
      <c r="AQ141" s="94">
        <v>1.4814814814814814</v>
      </c>
      <c r="AR141" s="99">
        <v>135</v>
      </c>
      <c r="AS141" s="100">
        <v>0</v>
      </c>
      <c r="AT141" s="94">
        <v>3.816793893129771</v>
      </c>
      <c r="AU141" s="94">
        <v>96.18320610687023</v>
      </c>
      <c r="AV141" s="99">
        <v>131</v>
      </c>
      <c r="AW141" s="103">
        <v>2</v>
      </c>
      <c r="AX141" s="100">
        <v>2</v>
      </c>
      <c r="AY141" s="94">
        <v>20</v>
      </c>
      <c r="AZ141" s="94">
        <v>40</v>
      </c>
      <c r="BA141" s="94">
        <v>40</v>
      </c>
      <c r="BB141" s="99">
        <v>5</v>
      </c>
      <c r="BC141" s="100">
        <v>0</v>
      </c>
      <c r="BD141" s="94">
        <v>28.571428571428573</v>
      </c>
      <c r="BE141" s="94">
        <v>31.57894736842105</v>
      </c>
      <c r="BF141" s="94">
        <v>27.81954887218045</v>
      </c>
      <c r="BG141" s="94">
        <v>9.022556390977444</v>
      </c>
      <c r="BH141" s="94">
        <v>3.007518796992481</v>
      </c>
      <c r="BI141" s="94">
        <v>0</v>
      </c>
      <c r="BJ141" s="99">
        <v>133</v>
      </c>
      <c r="BK141" s="100">
        <v>2</v>
      </c>
      <c r="BL141" s="94">
        <v>67.8391959798995</v>
      </c>
      <c r="BM141" s="112">
        <v>203</v>
      </c>
      <c r="BN141" s="113">
        <v>199</v>
      </c>
      <c r="BO141" s="114">
        <v>135</v>
      </c>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67" s="3" customFormat="1" ht="14.25" customHeight="1">
      <c r="A142" s="76" t="s">
        <v>78</v>
      </c>
      <c r="B142" s="76" t="s">
        <v>79</v>
      </c>
      <c r="C142" s="76" t="s">
        <v>324</v>
      </c>
      <c r="D142" s="96">
        <v>59.541984732824424</v>
      </c>
      <c r="E142" s="88">
        <v>40.458015267175576</v>
      </c>
      <c r="F142" s="96">
        <v>131</v>
      </c>
      <c r="G142" s="89">
        <v>1</v>
      </c>
      <c r="H142" s="88">
        <v>10.38961038961039</v>
      </c>
      <c r="I142" s="88">
        <v>72.72727272727273</v>
      </c>
      <c r="J142" s="88">
        <v>16.883116883116884</v>
      </c>
      <c r="K142" s="96">
        <v>77</v>
      </c>
      <c r="L142" s="89">
        <v>2</v>
      </c>
      <c r="M142" s="88">
        <v>3.0303030303030303</v>
      </c>
      <c r="N142" s="88">
        <v>24.242424242424242</v>
      </c>
      <c r="O142" s="88">
        <v>28.03030303030303</v>
      </c>
      <c r="P142" s="88">
        <v>25</v>
      </c>
      <c r="Q142" s="88">
        <v>19.696969696969695</v>
      </c>
      <c r="R142" s="96">
        <v>132</v>
      </c>
      <c r="S142" s="89">
        <v>0</v>
      </c>
      <c r="T142" s="88">
        <v>47.32824427480916</v>
      </c>
      <c r="U142" s="88">
        <v>28.244274809160306</v>
      </c>
      <c r="V142" s="88">
        <v>22.137404580152673</v>
      </c>
      <c r="W142" s="88">
        <v>2.2900763358778624</v>
      </c>
      <c r="X142" s="96">
        <v>131</v>
      </c>
      <c r="Y142" s="89">
        <v>1</v>
      </c>
      <c r="Z142" s="88">
        <v>87.87878787878788</v>
      </c>
      <c r="AA142" s="88">
        <v>78.78787878787878</v>
      </c>
      <c r="AB142" s="88">
        <v>18.939393939393938</v>
      </c>
      <c r="AC142" s="88">
        <v>0</v>
      </c>
      <c r="AD142" s="96">
        <v>132</v>
      </c>
      <c r="AE142" s="89">
        <v>0</v>
      </c>
      <c r="AF142" s="88">
        <v>91.40625</v>
      </c>
      <c r="AG142" s="88">
        <v>0</v>
      </c>
      <c r="AH142" s="88">
        <v>7.8125</v>
      </c>
      <c r="AI142" s="88">
        <v>0.78125</v>
      </c>
      <c r="AJ142" s="88">
        <v>0</v>
      </c>
      <c r="AK142" s="96">
        <v>128</v>
      </c>
      <c r="AL142" s="89">
        <v>4</v>
      </c>
      <c r="AM142" s="88">
        <v>78.78787878787878</v>
      </c>
      <c r="AN142" s="88">
        <v>2.272727272727273</v>
      </c>
      <c r="AO142" s="88">
        <v>15.151515151515152</v>
      </c>
      <c r="AP142" s="88">
        <v>3.787878787878788</v>
      </c>
      <c r="AQ142" s="88">
        <v>0</v>
      </c>
      <c r="AR142" s="96">
        <v>132</v>
      </c>
      <c r="AS142" s="89">
        <v>0</v>
      </c>
      <c r="AT142" s="88">
        <v>4.580152671755725</v>
      </c>
      <c r="AU142" s="88">
        <v>95.41984732824427</v>
      </c>
      <c r="AV142" s="96">
        <v>131</v>
      </c>
      <c r="AW142" s="87">
        <v>1</v>
      </c>
      <c r="AX142" s="89">
        <v>0</v>
      </c>
      <c r="AY142" s="88">
        <v>20</v>
      </c>
      <c r="AZ142" s="88">
        <v>80</v>
      </c>
      <c r="BA142" s="88">
        <v>0</v>
      </c>
      <c r="BB142" s="96">
        <v>5</v>
      </c>
      <c r="BC142" s="89">
        <v>1</v>
      </c>
      <c r="BD142" s="88">
        <v>28.244274809160306</v>
      </c>
      <c r="BE142" s="88">
        <v>32.06106870229008</v>
      </c>
      <c r="BF142" s="88">
        <v>23.66412213740458</v>
      </c>
      <c r="BG142" s="88">
        <v>8.396946564885496</v>
      </c>
      <c r="BH142" s="88">
        <v>4.580152671755725</v>
      </c>
      <c r="BI142" s="88">
        <v>3.053435114503817</v>
      </c>
      <c r="BJ142" s="96">
        <v>131</v>
      </c>
      <c r="BK142" s="89">
        <v>1</v>
      </c>
      <c r="BL142" s="88">
        <v>58.4070796460177</v>
      </c>
      <c r="BM142" s="115">
        <v>228</v>
      </c>
      <c r="BN142" s="116">
        <v>226</v>
      </c>
      <c r="BO142" s="117">
        <v>132</v>
      </c>
    </row>
    <row r="143" spans="1:256" s="95" customFormat="1" ht="14.25" customHeight="1">
      <c r="A143" s="93" t="s">
        <v>278</v>
      </c>
      <c r="B143" s="93" t="s">
        <v>279</v>
      </c>
      <c r="C143" s="93" t="s">
        <v>321</v>
      </c>
      <c r="D143" s="99">
        <v>55.37848605577689</v>
      </c>
      <c r="E143" s="94">
        <v>44.62151394422311</v>
      </c>
      <c r="F143" s="99">
        <v>251</v>
      </c>
      <c r="G143" s="100">
        <v>1</v>
      </c>
      <c r="H143" s="94">
        <v>5.072463768115942</v>
      </c>
      <c r="I143" s="94">
        <v>85.5072463768116</v>
      </c>
      <c r="J143" s="94">
        <v>9.420289855072463</v>
      </c>
      <c r="K143" s="99">
        <v>138</v>
      </c>
      <c r="L143" s="100">
        <v>1</v>
      </c>
      <c r="M143" s="94">
        <v>1.1904761904761905</v>
      </c>
      <c r="N143" s="94">
        <v>5.555555555555555</v>
      </c>
      <c r="O143" s="94">
        <v>21.03174603174603</v>
      </c>
      <c r="P143" s="94">
        <v>34.523809523809526</v>
      </c>
      <c r="Q143" s="94">
        <v>37.698412698412696</v>
      </c>
      <c r="R143" s="99">
        <v>252</v>
      </c>
      <c r="S143" s="100">
        <v>0</v>
      </c>
      <c r="T143" s="94">
        <v>14</v>
      </c>
      <c r="U143" s="94">
        <v>28</v>
      </c>
      <c r="V143" s="94">
        <v>56</v>
      </c>
      <c r="W143" s="94">
        <v>2</v>
      </c>
      <c r="X143" s="99">
        <v>250</v>
      </c>
      <c r="Y143" s="100">
        <v>2</v>
      </c>
      <c r="Z143" s="94">
        <v>88.84462151394422</v>
      </c>
      <c r="AA143" s="94">
        <v>89.64143426294821</v>
      </c>
      <c r="AB143" s="94">
        <v>7.569721115537849</v>
      </c>
      <c r="AC143" s="94">
        <v>2.3904382470119523</v>
      </c>
      <c r="AD143" s="99">
        <v>251</v>
      </c>
      <c r="AE143" s="100">
        <v>1</v>
      </c>
      <c r="AF143" s="94">
        <v>92.3076923076923</v>
      </c>
      <c r="AG143" s="94">
        <v>1.214574898785425</v>
      </c>
      <c r="AH143" s="94">
        <v>4.048582995951417</v>
      </c>
      <c r="AI143" s="94">
        <v>2.42914979757085</v>
      </c>
      <c r="AJ143" s="94">
        <v>0</v>
      </c>
      <c r="AK143" s="99">
        <v>247</v>
      </c>
      <c r="AL143" s="100">
        <v>5</v>
      </c>
      <c r="AM143" s="94">
        <v>82.93650793650794</v>
      </c>
      <c r="AN143" s="94">
        <v>1.9841269841269842</v>
      </c>
      <c r="AO143" s="94">
        <v>7.936507936507937</v>
      </c>
      <c r="AP143" s="94">
        <v>6.746031746031746</v>
      </c>
      <c r="AQ143" s="94">
        <v>0.3968253968253968</v>
      </c>
      <c r="AR143" s="99">
        <v>252</v>
      </c>
      <c r="AS143" s="100">
        <v>0</v>
      </c>
      <c r="AT143" s="94">
        <v>3.225806451612903</v>
      </c>
      <c r="AU143" s="94">
        <v>96.7741935483871</v>
      </c>
      <c r="AV143" s="99">
        <v>248</v>
      </c>
      <c r="AW143" s="103">
        <v>3</v>
      </c>
      <c r="AX143" s="100">
        <v>1</v>
      </c>
      <c r="AY143" s="94">
        <v>12.5</v>
      </c>
      <c r="AZ143" s="94">
        <v>87.5</v>
      </c>
      <c r="BA143" s="94">
        <v>0</v>
      </c>
      <c r="BB143" s="99">
        <v>8</v>
      </c>
      <c r="BC143" s="100">
        <v>0</v>
      </c>
      <c r="BD143" s="94">
        <v>29.2</v>
      </c>
      <c r="BE143" s="94">
        <v>34.4</v>
      </c>
      <c r="BF143" s="94">
        <v>26.8</v>
      </c>
      <c r="BG143" s="94">
        <v>9.2</v>
      </c>
      <c r="BH143" s="94">
        <v>0.4</v>
      </c>
      <c r="BI143" s="94">
        <v>0</v>
      </c>
      <c r="BJ143" s="99">
        <v>250</v>
      </c>
      <c r="BK143" s="100">
        <v>2</v>
      </c>
      <c r="BL143" s="94">
        <v>62.84289276807981</v>
      </c>
      <c r="BM143" s="112">
        <v>403</v>
      </c>
      <c r="BN143" s="113">
        <v>401</v>
      </c>
      <c r="BO143" s="114">
        <v>252</v>
      </c>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67" s="3" customFormat="1" ht="14.25" customHeight="1">
      <c r="A144" s="76" t="s">
        <v>120</v>
      </c>
      <c r="B144" s="76" t="s">
        <v>121</v>
      </c>
      <c r="C144" s="76" t="s">
        <v>322</v>
      </c>
      <c r="D144" s="96">
        <v>56.30252100840336</v>
      </c>
      <c r="E144" s="88">
        <v>43.69747899159664</v>
      </c>
      <c r="F144" s="96">
        <v>119</v>
      </c>
      <c r="G144" s="89">
        <v>2</v>
      </c>
      <c r="H144" s="88">
        <v>11.940298507462687</v>
      </c>
      <c r="I144" s="88">
        <v>82.08955223880596</v>
      </c>
      <c r="J144" s="88">
        <v>5.970149253731344</v>
      </c>
      <c r="K144" s="96">
        <v>67</v>
      </c>
      <c r="L144" s="89">
        <v>1</v>
      </c>
      <c r="M144" s="88">
        <v>0</v>
      </c>
      <c r="N144" s="88">
        <v>12.396694214876034</v>
      </c>
      <c r="O144" s="88">
        <v>19.834710743801654</v>
      </c>
      <c r="P144" s="88">
        <v>32.231404958677686</v>
      </c>
      <c r="Q144" s="88">
        <v>35.53719008264463</v>
      </c>
      <c r="R144" s="96">
        <v>121</v>
      </c>
      <c r="S144" s="89">
        <v>0</v>
      </c>
      <c r="T144" s="88">
        <v>10.169491525423728</v>
      </c>
      <c r="U144" s="88">
        <v>22.88135593220339</v>
      </c>
      <c r="V144" s="88">
        <v>63.559322033898304</v>
      </c>
      <c r="W144" s="88">
        <v>3.389830508474576</v>
      </c>
      <c r="X144" s="96">
        <v>118</v>
      </c>
      <c r="Y144" s="89">
        <v>3</v>
      </c>
      <c r="Z144" s="88">
        <v>88.4297520661157</v>
      </c>
      <c r="AA144" s="88">
        <v>82.64462809917356</v>
      </c>
      <c r="AB144" s="88">
        <v>15.702479338842975</v>
      </c>
      <c r="AC144" s="88">
        <v>3.3057851239669422</v>
      </c>
      <c r="AD144" s="96">
        <v>121</v>
      </c>
      <c r="AE144" s="89">
        <v>0</v>
      </c>
      <c r="AF144" s="88">
        <v>78.37837837837837</v>
      </c>
      <c r="AG144" s="88">
        <v>10.81081081081081</v>
      </c>
      <c r="AH144" s="88">
        <v>7.207207207207207</v>
      </c>
      <c r="AI144" s="88">
        <v>0</v>
      </c>
      <c r="AJ144" s="88">
        <v>3.6036036036036037</v>
      </c>
      <c r="AK144" s="96">
        <v>111</v>
      </c>
      <c r="AL144" s="89">
        <v>10</v>
      </c>
      <c r="AM144" s="88">
        <v>71.07438016528926</v>
      </c>
      <c r="AN144" s="88">
        <v>0.8264462809917356</v>
      </c>
      <c r="AO144" s="88">
        <v>18.181818181818183</v>
      </c>
      <c r="AP144" s="88">
        <v>9.090909090909092</v>
      </c>
      <c r="AQ144" s="88">
        <v>0.8264462809917356</v>
      </c>
      <c r="AR144" s="96">
        <v>121</v>
      </c>
      <c r="AS144" s="89">
        <v>0</v>
      </c>
      <c r="AT144" s="88">
        <v>3.4188034188034186</v>
      </c>
      <c r="AU144" s="88">
        <v>96.58119658119658</v>
      </c>
      <c r="AV144" s="96">
        <v>117</v>
      </c>
      <c r="AW144" s="87">
        <v>4</v>
      </c>
      <c r="AX144" s="89">
        <v>0</v>
      </c>
      <c r="AY144" s="88">
        <v>25</v>
      </c>
      <c r="AZ144" s="88">
        <v>50</v>
      </c>
      <c r="BA144" s="88">
        <v>25</v>
      </c>
      <c r="BB144" s="96">
        <v>4</v>
      </c>
      <c r="BC144" s="89">
        <v>0</v>
      </c>
      <c r="BD144" s="88">
        <v>22.689075630252102</v>
      </c>
      <c r="BE144" s="88">
        <v>37.81512605042017</v>
      </c>
      <c r="BF144" s="88">
        <v>29.41176470588235</v>
      </c>
      <c r="BG144" s="88">
        <v>6.722689075630252</v>
      </c>
      <c r="BH144" s="88">
        <v>3.361344537815126</v>
      </c>
      <c r="BI144" s="88">
        <v>0</v>
      </c>
      <c r="BJ144" s="96">
        <v>119</v>
      </c>
      <c r="BK144" s="89">
        <v>2</v>
      </c>
      <c r="BL144" s="88">
        <v>48.20717131474104</v>
      </c>
      <c r="BM144" s="115">
        <v>253</v>
      </c>
      <c r="BN144" s="116">
        <v>251</v>
      </c>
      <c r="BO144" s="117">
        <v>121</v>
      </c>
    </row>
    <row r="145" spans="1:256" s="95" customFormat="1" ht="14.25" customHeight="1">
      <c r="A145" s="93" t="s">
        <v>132</v>
      </c>
      <c r="B145" s="93" t="s">
        <v>133</v>
      </c>
      <c r="C145" s="93" t="s">
        <v>321</v>
      </c>
      <c r="D145" s="99">
        <v>57.2463768115942</v>
      </c>
      <c r="E145" s="94">
        <v>42.7536231884058</v>
      </c>
      <c r="F145" s="99">
        <v>138</v>
      </c>
      <c r="G145" s="100">
        <v>3</v>
      </c>
      <c r="H145" s="94">
        <v>4.938271604938271</v>
      </c>
      <c r="I145" s="94">
        <v>87.65432098765432</v>
      </c>
      <c r="J145" s="94">
        <v>7.407407407407407</v>
      </c>
      <c r="K145" s="99">
        <v>81</v>
      </c>
      <c r="L145" s="100">
        <v>0</v>
      </c>
      <c r="M145" s="94">
        <v>1.4184397163120568</v>
      </c>
      <c r="N145" s="94">
        <v>9.929078014184396</v>
      </c>
      <c r="O145" s="94">
        <v>27.659574468085108</v>
      </c>
      <c r="P145" s="94">
        <v>38.297872340425535</v>
      </c>
      <c r="Q145" s="94">
        <v>22.69503546099291</v>
      </c>
      <c r="R145" s="99">
        <v>141</v>
      </c>
      <c r="S145" s="100">
        <v>0</v>
      </c>
      <c r="T145" s="94">
        <v>27.33812949640288</v>
      </c>
      <c r="U145" s="94">
        <v>31.654676258992804</v>
      </c>
      <c r="V145" s="94">
        <v>40.28776978417266</v>
      </c>
      <c r="W145" s="94">
        <v>0.7194244604316546</v>
      </c>
      <c r="X145" s="99">
        <v>139</v>
      </c>
      <c r="Y145" s="100">
        <v>2</v>
      </c>
      <c r="Z145" s="94">
        <v>91.42857142857143</v>
      </c>
      <c r="AA145" s="94">
        <v>94.28571428571429</v>
      </c>
      <c r="AB145" s="94">
        <v>5</v>
      </c>
      <c r="AC145" s="94">
        <v>2.142857142857143</v>
      </c>
      <c r="AD145" s="99">
        <v>140</v>
      </c>
      <c r="AE145" s="100">
        <v>1</v>
      </c>
      <c r="AF145" s="94">
        <v>96.40287769784173</v>
      </c>
      <c r="AG145" s="94">
        <v>2.8776978417266186</v>
      </c>
      <c r="AH145" s="94">
        <v>0</v>
      </c>
      <c r="AI145" s="94">
        <v>0</v>
      </c>
      <c r="AJ145" s="94">
        <v>0.7194244604316546</v>
      </c>
      <c r="AK145" s="99">
        <v>139</v>
      </c>
      <c r="AL145" s="100">
        <v>2</v>
      </c>
      <c r="AM145" s="94">
        <v>96.45390070921985</v>
      </c>
      <c r="AN145" s="94">
        <v>1.4184397163120568</v>
      </c>
      <c r="AO145" s="94">
        <v>2.127659574468085</v>
      </c>
      <c r="AP145" s="94">
        <v>0</v>
      </c>
      <c r="AQ145" s="94">
        <v>0</v>
      </c>
      <c r="AR145" s="99">
        <v>141</v>
      </c>
      <c r="AS145" s="100">
        <v>0</v>
      </c>
      <c r="AT145" s="94">
        <v>4.3478260869565215</v>
      </c>
      <c r="AU145" s="94">
        <v>95.65217391304348</v>
      </c>
      <c r="AV145" s="99">
        <v>138</v>
      </c>
      <c r="AW145" s="103">
        <v>1</v>
      </c>
      <c r="AX145" s="100">
        <v>2</v>
      </c>
      <c r="AY145" s="94">
        <v>16.666666666666668</v>
      </c>
      <c r="AZ145" s="94">
        <v>33.333333333333336</v>
      </c>
      <c r="BA145" s="94">
        <v>50</v>
      </c>
      <c r="BB145" s="99">
        <v>6</v>
      </c>
      <c r="BC145" s="100">
        <v>0</v>
      </c>
      <c r="BD145" s="94">
        <v>25.179856115107913</v>
      </c>
      <c r="BE145" s="94">
        <v>40.28776978417266</v>
      </c>
      <c r="BF145" s="94">
        <v>28.057553956834532</v>
      </c>
      <c r="BG145" s="94">
        <v>5.0359712230215825</v>
      </c>
      <c r="BH145" s="94">
        <v>1.4388489208633093</v>
      </c>
      <c r="BI145" s="94">
        <v>0</v>
      </c>
      <c r="BJ145" s="99">
        <v>139</v>
      </c>
      <c r="BK145" s="100">
        <v>2</v>
      </c>
      <c r="BL145" s="94">
        <v>71.57360406091371</v>
      </c>
      <c r="BM145" s="112">
        <v>200</v>
      </c>
      <c r="BN145" s="113">
        <v>197</v>
      </c>
      <c r="BO145" s="114">
        <v>141</v>
      </c>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67" s="3" customFormat="1" ht="14.25" customHeight="1">
      <c r="A146" s="76" t="s">
        <v>126</v>
      </c>
      <c r="B146" s="76" t="s">
        <v>338</v>
      </c>
      <c r="C146" s="76" t="s">
        <v>322</v>
      </c>
      <c r="D146" s="96">
        <v>51.2</v>
      </c>
      <c r="E146" s="88">
        <v>48.8</v>
      </c>
      <c r="F146" s="96">
        <v>125</v>
      </c>
      <c r="G146" s="89">
        <v>2</v>
      </c>
      <c r="H146" s="88">
        <v>15.873015873015873</v>
      </c>
      <c r="I146" s="88">
        <v>74.60317460317461</v>
      </c>
      <c r="J146" s="88">
        <v>9.523809523809524</v>
      </c>
      <c r="K146" s="96">
        <v>63</v>
      </c>
      <c r="L146" s="89">
        <v>2</v>
      </c>
      <c r="M146" s="88">
        <v>0</v>
      </c>
      <c r="N146" s="88">
        <v>9.448818897637794</v>
      </c>
      <c r="O146" s="88">
        <v>27.559055118110237</v>
      </c>
      <c r="P146" s="88">
        <v>37.79527559055118</v>
      </c>
      <c r="Q146" s="88">
        <v>25.19685039370079</v>
      </c>
      <c r="R146" s="96">
        <v>127</v>
      </c>
      <c r="S146" s="89">
        <v>0</v>
      </c>
      <c r="T146" s="88">
        <v>12.295081967213115</v>
      </c>
      <c r="U146" s="88">
        <v>27.049180327868854</v>
      </c>
      <c r="V146" s="88">
        <v>59.01639344262295</v>
      </c>
      <c r="W146" s="88">
        <v>1.639344262295082</v>
      </c>
      <c r="X146" s="96">
        <v>122</v>
      </c>
      <c r="Y146" s="89">
        <v>5</v>
      </c>
      <c r="Z146" s="88">
        <v>85.6</v>
      </c>
      <c r="AA146" s="88">
        <v>80</v>
      </c>
      <c r="AB146" s="88">
        <v>12.8</v>
      </c>
      <c r="AC146" s="88">
        <v>2.4</v>
      </c>
      <c r="AD146" s="96">
        <v>125</v>
      </c>
      <c r="AE146" s="89">
        <v>2</v>
      </c>
      <c r="AF146" s="88">
        <v>77.06422018348624</v>
      </c>
      <c r="AG146" s="88">
        <v>10.091743119266056</v>
      </c>
      <c r="AH146" s="88">
        <v>6.422018348623853</v>
      </c>
      <c r="AI146" s="88">
        <v>3.669724770642202</v>
      </c>
      <c r="AJ146" s="88">
        <v>2.7522935779816513</v>
      </c>
      <c r="AK146" s="96">
        <v>109</v>
      </c>
      <c r="AL146" s="89">
        <v>18</v>
      </c>
      <c r="AM146" s="88">
        <v>58.4</v>
      </c>
      <c r="AN146" s="88">
        <v>4.8</v>
      </c>
      <c r="AO146" s="88">
        <v>16</v>
      </c>
      <c r="AP146" s="88">
        <v>19.2</v>
      </c>
      <c r="AQ146" s="88">
        <v>1.6</v>
      </c>
      <c r="AR146" s="96">
        <v>125</v>
      </c>
      <c r="AS146" s="89">
        <v>2</v>
      </c>
      <c r="AT146" s="88">
        <v>5.645161290322581</v>
      </c>
      <c r="AU146" s="88">
        <v>94.35483870967742</v>
      </c>
      <c r="AV146" s="96">
        <v>124</v>
      </c>
      <c r="AW146" s="87">
        <v>1</v>
      </c>
      <c r="AX146" s="89">
        <v>2</v>
      </c>
      <c r="AY146" s="88">
        <v>11.11111111111111</v>
      </c>
      <c r="AZ146" s="88">
        <v>33.333333333333336</v>
      </c>
      <c r="BA146" s="88">
        <v>55.55555555555556</v>
      </c>
      <c r="BB146" s="96">
        <v>9</v>
      </c>
      <c r="BC146" s="89">
        <v>0</v>
      </c>
      <c r="BD146" s="88">
        <v>35.2</v>
      </c>
      <c r="BE146" s="88">
        <v>32.8</v>
      </c>
      <c r="BF146" s="88">
        <v>23.2</v>
      </c>
      <c r="BG146" s="88">
        <v>8.8</v>
      </c>
      <c r="BH146" s="88">
        <v>0</v>
      </c>
      <c r="BI146" s="88">
        <v>0</v>
      </c>
      <c r="BJ146" s="96">
        <v>125</v>
      </c>
      <c r="BK146" s="89">
        <v>2</v>
      </c>
      <c r="BL146" s="88">
        <v>45.84837545126354</v>
      </c>
      <c r="BM146" s="115">
        <v>284</v>
      </c>
      <c r="BN146" s="116">
        <v>277</v>
      </c>
      <c r="BO146" s="117">
        <v>127</v>
      </c>
    </row>
    <row r="147" spans="1:256" s="95" customFormat="1" ht="14.25" customHeight="1">
      <c r="A147" s="93" t="s">
        <v>53</v>
      </c>
      <c r="B147" s="93" t="s">
        <v>54</v>
      </c>
      <c r="C147" s="93" t="s">
        <v>315</v>
      </c>
      <c r="D147" s="99">
        <v>54.19847328244275</v>
      </c>
      <c r="E147" s="94">
        <v>45.80152671755725</v>
      </c>
      <c r="F147" s="99">
        <v>262</v>
      </c>
      <c r="G147" s="100">
        <v>0</v>
      </c>
      <c r="H147" s="94">
        <v>3.5211267605633805</v>
      </c>
      <c r="I147" s="94">
        <v>85.91549295774648</v>
      </c>
      <c r="J147" s="94">
        <v>10.56338028169014</v>
      </c>
      <c r="K147" s="99">
        <v>142</v>
      </c>
      <c r="L147" s="100">
        <v>0</v>
      </c>
      <c r="M147" s="94">
        <v>1.9083969465648856</v>
      </c>
      <c r="N147" s="94">
        <v>11.83206106870229</v>
      </c>
      <c r="O147" s="94">
        <v>22.519083969465647</v>
      </c>
      <c r="P147" s="94">
        <v>38.16793893129771</v>
      </c>
      <c r="Q147" s="94">
        <v>25.572519083969464</v>
      </c>
      <c r="R147" s="99">
        <v>262</v>
      </c>
      <c r="S147" s="100">
        <v>0</v>
      </c>
      <c r="T147" s="94">
        <v>24.41860465116279</v>
      </c>
      <c r="U147" s="94">
        <v>31.782945736434108</v>
      </c>
      <c r="V147" s="94">
        <v>43.02325581395349</v>
      </c>
      <c r="W147" s="94">
        <v>0.7751937984496124</v>
      </c>
      <c r="X147" s="99">
        <v>258</v>
      </c>
      <c r="Y147" s="100">
        <v>4</v>
      </c>
      <c r="Z147" s="94">
        <v>88.12260536398468</v>
      </c>
      <c r="AA147" s="94">
        <v>93.10344827586206</v>
      </c>
      <c r="AB147" s="94">
        <v>4.21455938697318</v>
      </c>
      <c r="AC147" s="94">
        <v>0.7662835249042146</v>
      </c>
      <c r="AD147" s="99">
        <v>261</v>
      </c>
      <c r="AE147" s="100">
        <v>1</v>
      </c>
      <c r="AF147" s="94">
        <v>97.70992366412214</v>
      </c>
      <c r="AG147" s="94">
        <v>0.7633587786259542</v>
      </c>
      <c r="AH147" s="94">
        <v>0.3816793893129771</v>
      </c>
      <c r="AI147" s="94">
        <v>0.3816793893129771</v>
      </c>
      <c r="AJ147" s="94">
        <v>0.7633587786259542</v>
      </c>
      <c r="AK147" s="99">
        <v>262</v>
      </c>
      <c r="AL147" s="100">
        <v>0</v>
      </c>
      <c r="AM147" s="94">
        <v>98.06949806949807</v>
      </c>
      <c r="AN147" s="94">
        <v>0.7722007722007722</v>
      </c>
      <c r="AO147" s="94">
        <v>1.1583011583011582</v>
      </c>
      <c r="AP147" s="94">
        <v>0</v>
      </c>
      <c r="AQ147" s="94">
        <v>0</v>
      </c>
      <c r="AR147" s="99">
        <v>259</v>
      </c>
      <c r="AS147" s="100">
        <v>3</v>
      </c>
      <c r="AT147" s="94">
        <v>4.263565891472868</v>
      </c>
      <c r="AU147" s="94">
        <v>95.73643410852713</v>
      </c>
      <c r="AV147" s="99">
        <v>258</v>
      </c>
      <c r="AW147" s="103">
        <v>4</v>
      </c>
      <c r="AX147" s="100">
        <v>0</v>
      </c>
      <c r="AY147" s="94">
        <v>9.090909090909092</v>
      </c>
      <c r="AZ147" s="94">
        <v>72.72727272727273</v>
      </c>
      <c r="BA147" s="94">
        <v>18.181818181818183</v>
      </c>
      <c r="BB147" s="99">
        <v>11</v>
      </c>
      <c r="BC147" s="100">
        <v>0</v>
      </c>
      <c r="BD147" s="94">
        <v>32.945736434108525</v>
      </c>
      <c r="BE147" s="94">
        <v>35.27131782945737</v>
      </c>
      <c r="BF147" s="94">
        <v>23.25581395348837</v>
      </c>
      <c r="BG147" s="94">
        <v>6.976744186046512</v>
      </c>
      <c r="BH147" s="94">
        <v>1.1627906976744187</v>
      </c>
      <c r="BI147" s="94">
        <v>0.3875968992248062</v>
      </c>
      <c r="BJ147" s="99">
        <v>258</v>
      </c>
      <c r="BK147" s="100">
        <v>4</v>
      </c>
      <c r="BL147" s="94">
        <v>71.00271002710026</v>
      </c>
      <c r="BM147" s="112">
        <v>378</v>
      </c>
      <c r="BN147" s="113">
        <v>369</v>
      </c>
      <c r="BO147" s="114">
        <v>262</v>
      </c>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67" s="3" customFormat="1" ht="14.25" customHeight="1">
      <c r="A148" s="76" t="s">
        <v>193</v>
      </c>
      <c r="B148" s="76" t="s">
        <v>194</v>
      </c>
      <c r="C148" s="76" t="s">
        <v>317</v>
      </c>
      <c r="D148" s="96">
        <v>59.47712418300654</v>
      </c>
      <c r="E148" s="88">
        <v>40.52287581699346</v>
      </c>
      <c r="F148" s="96">
        <v>153</v>
      </c>
      <c r="G148" s="89">
        <v>0</v>
      </c>
      <c r="H148" s="88">
        <v>12.087912087912088</v>
      </c>
      <c r="I148" s="88">
        <v>76.92307692307692</v>
      </c>
      <c r="J148" s="88">
        <v>10.989010989010989</v>
      </c>
      <c r="K148" s="96">
        <v>91</v>
      </c>
      <c r="L148" s="89">
        <v>0</v>
      </c>
      <c r="M148" s="88">
        <v>2.6143790849673203</v>
      </c>
      <c r="N148" s="88">
        <v>11.11111111111111</v>
      </c>
      <c r="O148" s="88">
        <v>19.607843137254903</v>
      </c>
      <c r="P148" s="88">
        <v>35.294117647058826</v>
      </c>
      <c r="Q148" s="88">
        <v>31.372549019607842</v>
      </c>
      <c r="R148" s="96">
        <v>153</v>
      </c>
      <c r="S148" s="89">
        <v>0</v>
      </c>
      <c r="T148" s="88">
        <v>26.490066225165563</v>
      </c>
      <c r="U148" s="88">
        <v>27.814569536423843</v>
      </c>
      <c r="V148" s="88">
        <v>45.6953642384106</v>
      </c>
      <c r="W148" s="88">
        <v>0</v>
      </c>
      <c r="X148" s="96">
        <v>151</v>
      </c>
      <c r="Y148" s="89">
        <v>2</v>
      </c>
      <c r="Z148" s="88">
        <v>85.52631578947368</v>
      </c>
      <c r="AA148" s="88">
        <v>91.44736842105263</v>
      </c>
      <c r="AB148" s="88">
        <v>4.605263157894737</v>
      </c>
      <c r="AC148" s="88">
        <v>0</v>
      </c>
      <c r="AD148" s="96">
        <v>152</v>
      </c>
      <c r="AE148" s="89">
        <v>1</v>
      </c>
      <c r="AF148" s="88">
        <v>97.36842105263158</v>
      </c>
      <c r="AG148" s="88">
        <v>1.3157894736842106</v>
      </c>
      <c r="AH148" s="88">
        <v>1.3157894736842106</v>
      </c>
      <c r="AI148" s="88">
        <v>0</v>
      </c>
      <c r="AJ148" s="88">
        <v>0</v>
      </c>
      <c r="AK148" s="96">
        <v>152</v>
      </c>
      <c r="AL148" s="89">
        <v>1</v>
      </c>
      <c r="AM148" s="88">
        <v>96.07843137254902</v>
      </c>
      <c r="AN148" s="88">
        <v>0.6535947712418301</v>
      </c>
      <c r="AO148" s="88">
        <v>1.3071895424836601</v>
      </c>
      <c r="AP148" s="88">
        <v>0.6535947712418301</v>
      </c>
      <c r="AQ148" s="88">
        <v>1.3071895424836601</v>
      </c>
      <c r="AR148" s="96">
        <v>153</v>
      </c>
      <c r="AS148" s="89">
        <v>0</v>
      </c>
      <c r="AT148" s="88">
        <v>5.882352941176471</v>
      </c>
      <c r="AU148" s="88">
        <v>94.11764705882354</v>
      </c>
      <c r="AV148" s="96">
        <v>153</v>
      </c>
      <c r="AW148" s="87">
        <v>0</v>
      </c>
      <c r="AX148" s="89">
        <v>0</v>
      </c>
      <c r="AY148" s="88">
        <v>0</v>
      </c>
      <c r="AZ148" s="88">
        <v>57.142857142857146</v>
      </c>
      <c r="BA148" s="88">
        <v>42.857142857142854</v>
      </c>
      <c r="BB148" s="96">
        <v>7</v>
      </c>
      <c r="BC148" s="89">
        <v>2</v>
      </c>
      <c r="BD148" s="88">
        <v>29.41176470588235</v>
      </c>
      <c r="BE148" s="88">
        <v>34.64052287581699</v>
      </c>
      <c r="BF148" s="88">
        <v>18.954248366013072</v>
      </c>
      <c r="BG148" s="88">
        <v>13.72549019607843</v>
      </c>
      <c r="BH148" s="88">
        <v>2.6143790849673203</v>
      </c>
      <c r="BI148" s="88">
        <v>0.6535947712418301</v>
      </c>
      <c r="BJ148" s="96">
        <v>153</v>
      </c>
      <c r="BK148" s="89">
        <v>0</v>
      </c>
      <c r="BL148" s="88">
        <v>77.27272727272727</v>
      </c>
      <c r="BM148" s="115">
        <v>200</v>
      </c>
      <c r="BN148" s="116">
        <v>198</v>
      </c>
      <c r="BO148" s="117">
        <v>153</v>
      </c>
    </row>
    <row r="149" spans="1:256" s="95" customFormat="1" ht="14.25" customHeight="1">
      <c r="A149" s="93" t="s">
        <v>80</v>
      </c>
      <c r="B149" s="93" t="s">
        <v>325</v>
      </c>
      <c r="C149" s="93" t="s">
        <v>326</v>
      </c>
      <c r="D149" s="99">
        <v>52.348993288590606</v>
      </c>
      <c r="E149" s="94">
        <v>47.651006711409394</v>
      </c>
      <c r="F149" s="99">
        <v>149</v>
      </c>
      <c r="G149" s="100">
        <v>0</v>
      </c>
      <c r="H149" s="94">
        <v>6.410256410256411</v>
      </c>
      <c r="I149" s="94">
        <v>82.05128205128206</v>
      </c>
      <c r="J149" s="94">
        <v>11.538461538461538</v>
      </c>
      <c r="K149" s="99">
        <v>78</v>
      </c>
      <c r="L149" s="100">
        <v>0</v>
      </c>
      <c r="M149" s="94">
        <v>4.697986577181208</v>
      </c>
      <c r="N149" s="94">
        <v>14.765100671140939</v>
      </c>
      <c r="O149" s="94">
        <v>26.845637583892618</v>
      </c>
      <c r="P149" s="94">
        <v>31.543624161073826</v>
      </c>
      <c r="Q149" s="94">
        <v>22.14765100671141</v>
      </c>
      <c r="R149" s="99">
        <v>149</v>
      </c>
      <c r="S149" s="100">
        <v>0</v>
      </c>
      <c r="T149" s="94">
        <v>35.13513513513514</v>
      </c>
      <c r="U149" s="94">
        <v>33.108108108108105</v>
      </c>
      <c r="V149" s="94">
        <v>31.08108108108108</v>
      </c>
      <c r="W149" s="94">
        <v>0.6756756756756757</v>
      </c>
      <c r="X149" s="99">
        <v>148</v>
      </c>
      <c r="Y149" s="100">
        <v>1</v>
      </c>
      <c r="Z149" s="94">
        <v>89.93288590604027</v>
      </c>
      <c r="AA149" s="94">
        <v>81.20805369127517</v>
      </c>
      <c r="AB149" s="94">
        <v>12.080536912751677</v>
      </c>
      <c r="AC149" s="94">
        <v>0.6711409395973155</v>
      </c>
      <c r="AD149" s="99">
        <v>149</v>
      </c>
      <c r="AE149" s="100">
        <v>0</v>
      </c>
      <c r="AF149" s="94">
        <v>92.56756756756756</v>
      </c>
      <c r="AG149" s="94">
        <v>2.7027027027027026</v>
      </c>
      <c r="AH149" s="94">
        <v>4.054054054054054</v>
      </c>
      <c r="AI149" s="94">
        <v>0</v>
      </c>
      <c r="AJ149" s="94">
        <v>0.6756756756756757</v>
      </c>
      <c r="AK149" s="99">
        <v>148</v>
      </c>
      <c r="AL149" s="100">
        <v>1</v>
      </c>
      <c r="AM149" s="94">
        <v>93.95973154362416</v>
      </c>
      <c r="AN149" s="94">
        <v>0.6711409395973155</v>
      </c>
      <c r="AO149" s="94">
        <v>3.3557046979865772</v>
      </c>
      <c r="AP149" s="94">
        <v>0</v>
      </c>
      <c r="AQ149" s="94">
        <v>2.0134228187919465</v>
      </c>
      <c r="AR149" s="99">
        <v>149</v>
      </c>
      <c r="AS149" s="100">
        <v>0</v>
      </c>
      <c r="AT149" s="94">
        <v>4.72972972972973</v>
      </c>
      <c r="AU149" s="94">
        <v>95.27027027027027</v>
      </c>
      <c r="AV149" s="99">
        <v>148</v>
      </c>
      <c r="AW149" s="103">
        <v>0</v>
      </c>
      <c r="AX149" s="100">
        <v>1</v>
      </c>
      <c r="AY149" s="94">
        <v>14.285714285714286</v>
      </c>
      <c r="AZ149" s="94">
        <v>85.71428571428571</v>
      </c>
      <c r="BA149" s="94">
        <v>0</v>
      </c>
      <c r="BB149" s="99">
        <v>7</v>
      </c>
      <c r="BC149" s="100">
        <v>0</v>
      </c>
      <c r="BD149" s="94">
        <v>34.93150684931507</v>
      </c>
      <c r="BE149" s="94">
        <v>37.67123287671233</v>
      </c>
      <c r="BF149" s="94">
        <v>19.17808219178082</v>
      </c>
      <c r="BG149" s="94">
        <v>6.164383561643835</v>
      </c>
      <c r="BH149" s="94">
        <v>1.36986301369863</v>
      </c>
      <c r="BI149" s="94">
        <v>0.684931506849315</v>
      </c>
      <c r="BJ149" s="99">
        <v>146</v>
      </c>
      <c r="BK149" s="100">
        <v>3</v>
      </c>
      <c r="BL149" s="94">
        <v>64.22413793103449</v>
      </c>
      <c r="BM149" s="112">
        <v>235</v>
      </c>
      <c r="BN149" s="113">
        <v>232</v>
      </c>
      <c r="BO149" s="114">
        <v>149</v>
      </c>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67" s="3" customFormat="1" ht="14.25" customHeight="1">
      <c r="A150" s="76" t="s">
        <v>284</v>
      </c>
      <c r="B150" s="76" t="s">
        <v>285</v>
      </c>
      <c r="C150" s="76" t="s">
        <v>324</v>
      </c>
      <c r="D150" s="96">
        <v>56.776556776556774</v>
      </c>
      <c r="E150" s="88">
        <v>43.223443223443226</v>
      </c>
      <c r="F150" s="96">
        <v>273</v>
      </c>
      <c r="G150" s="89">
        <v>0</v>
      </c>
      <c r="H150" s="88">
        <v>14.285714285714286</v>
      </c>
      <c r="I150" s="88">
        <v>77.27272727272727</v>
      </c>
      <c r="J150" s="88">
        <v>8.441558441558442</v>
      </c>
      <c r="K150" s="96">
        <v>154</v>
      </c>
      <c r="L150" s="89">
        <v>1</v>
      </c>
      <c r="M150" s="88">
        <v>2.197802197802198</v>
      </c>
      <c r="N150" s="88">
        <v>12.087912087912088</v>
      </c>
      <c r="O150" s="88">
        <v>24.542124542124544</v>
      </c>
      <c r="P150" s="88">
        <v>36.99633699633699</v>
      </c>
      <c r="Q150" s="88">
        <v>24.175824175824175</v>
      </c>
      <c r="R150" s="96">
        <v>273</v>
      </c>
      <c r="S150" s="89">
        <v>0</v>
      </c>
      <c r="T150" s="88">
        <v>27.106227106227106</v>
      </c>
      <c r="U150" s="88">
        <v>31.501831501831504</v>
      </c>
      <c r="V150" s="88">
        <v>40.29304029304029</v>
      </c>
      <c r="W150" s="88">
        <v>1.098901098901099</v>
      </c>
      <c r="X150" s="96">
        <v>273</v>
      </c>
      <c r="Y150" s="89">
        <v>0</v>
      </c>
      <c r="Z150" s="88">
        <v>89.74358974358974</v>
      </c>
      <c r="AA150" s="88">
        <v>90.10989010989012</v>
      </c>
      <c r="AB150" s="88">
        <v>4.761904761904762</v>
      </c>
      <c r="AC150" s="88">
        <v>1.8315018315018314</v>
      </c>
      <c r="AD150" s="96">
        <v>273</v>
      </c>
      <c r="AE150" s="89">
        <v>0</v>
      </c>
      <c r="AF150" s="88">
        <v>95.50561797752809</v>
      </c>
      <c r="AG150" s="88">
        <v>2.9962546816479403</v>
      </c>
      <c r="AH150" s="88">
        <v>1.1235955056179776</v>
      </c>
      <c r="AI150" s="88">
        <v>0</v>
      </c>
      <c r="AJ150" s="88">
        <v>0.37453183520599254</v>
      </c>
      <c r="AK150" s="96">
        <v>267</v>
      </c>
      <c r="AL150" s="89">
        <v>6</v>
      </c>
      <c r="AM150" s="88">
        <v>95.23809523809524</v>
      </c>
      <c r="AN150" s="88">
        <v>0.3663003663003663</v>
      </c>
      <c r="AO150" s="88">
        <v>3.663003663003663</v>
      </c>
      <c r="AP150" s="88">
        <v>0</v>
      </c>
      <c r="AQ150" s="88">
        <v>0.7326007326007326</v>
      </c>
      <c r="AR150" s="96">
        <v>273</v>
      </c>
      <c r="AS150" s="89">
        <v>0</v>
      </c>
      <c r="AT150" s="88">
        <v>5.204460966542751</v>
      </c>
      <c r="AU150" s="88">
        <v>94.79553903345725</v>
      </c>
      <c r="AV150" s="96">
        <v>269</v>
      </c>
      <c r="AW150" s="87">
        <v>2</v>
      </c>
      <c r="AX150" s="89">
        <v>2</v>
      </c>
      <c r="AY150" s="88">
        <v>21.428571428571427</v>
      </c>
      <c r="AZ150" s="88">
        <v>42.857142857142854</v>
      </c>
      <c r="BA150" s="88">
        <v>35.714285714285715</v>
      </c>
      <c r="BB150" s="96">
        <v>14</v>
      </c>
      <c r="BC150" s="89">
        <v>0</v>
      </c>
      <c r="BD150" s="88">
        <v>28.99628252788104</v>
      </c>
      <c r="BE150" s="88">
        <v>39.03345724907063</v>
      </c>
      <c r="BF150" s="88">
        <v>19.33085501858736</v>
      </c>
      <c r="BG150" s="88">
        <v>10.780669144981413</v>
      </c>
      <c r="BH150" s="88">
        <v>1.858736059479554</v>
      </c>
      <c r="BI150" s="88">
        <v>0</v>
      </c>
      <c r="BJ150" s="96">
        <v>269</v>
      </c>
      <c r="BK150" s="89">
        <v>4</v>
      </c>
      <c r="BL150" s="88">
        <v>63.19444444444444</v>
      </c>
      <c r="BM150" s="115">
        <v>434</v>
      </c>
      <c r="BN150" s="116">
        <v>432</v>
      </c>
      <c r="BO150" s="117">
        <v>273</v>
      </c>
    </row>
    <row r="151" spans="1:256" s="95" customFormat="1" ht="14.25" customHeight="1">
      <c r="A151" s="93" t="s">
        <v>217</v>
      </c>
      <c r="B151" s="93" t="s">
        <v>218</v>
      </c>
      <c r="C151" s="93" t="s">
        <v>318</v>
      </c>
      <c r="D151" s="99">
        <v>59.354838709677416</v>
      </c>
      <c r="E151" s="94">
        <v>40.645161290322584</v>
      </c>
      <c r="F151" s="99">
        <v>155</v>
      </c>
      <c r="G151" s="100">
        <v>1</v>
      </c>
      <c r="H151" s="94">
        <v>11.827956989247312</v>
      </c>
      <c r="I151" s="94">
        <v>76.34408602150538</v>
      </c>
      <c r="J151" s="94">
        <v>11.827956989247312</v>
      </c>
      <c r="K151" s="99">
        <v>93</v>
      </c>
      <c r="L151" s="100">
        <v>0</v>
      </c>
      <c r="M151" s="94">
        <v>0.6410256410256411</v>
      </c>
      <c r="N151" s="94">
        <v>10.256410256410257</v>
      </c>
      <c r="O151" s="94">
        <v>24.358974358974358</v>
      </c>
      <c r="P151" s="94">
        <v>35.256410256410255</v>
      </c>
      <c r="Q151" s="94">
        <v>29.487179487179485</v>
      </c>
      <c r="R151" s="99">
        <v>156</v>
      </c>
      <c r="S151" s="100">
        <v>0</v>
      </c>
      <c r="T151" s="94">
        <v>25.324675324675326</v>
      </c>
      <c r="U151" s="94">
        <v>35.714285714285715</v>
      </c>
      <c r="V151" s="94">
        <v>37.66233766233766</v>
      </c>
      <c r="W151" s="94">
        <v>1.2987012987012987</v>
      </c>
      <c r="X151" s="99">
        <v>154</v>
      </c>
      <c r="Y151" s="100">
        <v>2</v>
      </c>
      <c r="Z151" s="94">
        <v>87.74193548387096</v>
      </c>
      <c r="AA151" s="94">
        <v>93.54838709677419</v>
      </c>
      <c r="AB151" s="94">
        <v>6.451612903225806</v>
      </c>
      <c r="AC151" s="94">
        <v>0.6451612903225806</v>
      </c>
      <c r="AD151" s="99">
        <v>155</v>
      </c>
      <c r="AE151" s="100">
        <v>1</v>
      </c>
      <c r="AF151" s="94">
        <v>94.66666666666667</v>
      </c>
      <c r="AG151" s="94">
        <v>3.3333333333333335</v>
      </c>
      <c r="AH151" s="94">
        <v>1.3333333333333333</v>
      </c>
      <c r="AI151" s="94">
        <v>0</v>
      </c>
      <c r="AJ151" s="94">
        <v>0.6666666666666666</v>
      </c>
      <c r="AK151" s="99">
        <v>150</v>
      </c>
      <c r="AL151" s="100">
        <v>6</v>
      </c>
      <c r="AM151" s="94">
        <v>96.15384615384616</v>
      </c>
      <c r="AN151" s="94">
        <v>0.6410256410256411</v>
      </c>
      <c r="AO151" s="94">
        <v>1.9230769230769231</v>
      </c>
      <c r="AP151" s="94">
        <v>0</v>
      </c>
      <c r="AQ151" s="94">
        <v>1.2820512820512822</v>
      </c>
      <c r="AR151" s="99">
        <v>156</v>
      </c>
      <c r="AS151" s="100">
        <v>0</v>
      </c>
      <c r="AT151" s="94">
        <v>5.228758169934641</v>
      </c>
      <c r="AU151" s="94">
        <v>94.77124183006536</v>
      </c>
      <c r="AV151" s="99">
        <v>153</v>
      </c>
      <c r="AW151" s="103">
        <v>2</v>
      </c>
      <c r="AX151" s="100">
        <v>1</v>
      </c>
      <c r="AY151" s="94">
        <v>37.5</v>
      </c>
      <c r="AZ151" s="94">
        <v>12.5</v>
      </c>
      <c r="BA151" s="94">
        <v>50</v>
      </c>
      <c r="BB151" s="99">
        <v>8</v>
      </c>
      <c r="BC151" s="100">
        <v>0</v>
      </c>
      <c r="BD151" s="94">
        <v>26.797385620915033</v>
      </c>
      <c r="BE151" s="94">
        <v>36.60130718954248</v>
      </c>
      <c r="BF151" s="94">
        <v>22.22222222222222</v>
      </c>
      <c r="BG151" s="94">
        <v>10.457516339869281</v>
      </c>
      <c r="BH151" s="94">
        <v>2.6143790849673203</v>
      </c>
      <c r="BI151" s="94">
        <v>1.3071895424836601</v>
      </c>
      <c r="BJ151" s="99">
        <v>153</v>
      </c>
      <c r="BK151" s="100">
        <v>3</v>
      </c>
      <c r="BL151" s="94">
        <v>73.23943661971832</v>
      </c>
      <c r="BM151" s="112">
        <v>214</v>
      </c>
      <c r="BN151" s="113">
        <v>213</v>
      </c>
      <c r="BO151" s="114">
        <v>156</v>
      </c>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67" s="3" customFormat="1" ht="14.25" customHeight="1">
      <c r="A152" s="76" t="s">
        <v>235</v>
      </c>
      <c r="B152" s="76" t="s">
        <v>236</v>
      </c>
      <c r="C152" s="76" t="s">
        <v>326</v>
      </c>
      <c r="D152" s="96">
        <v>49.504950495049506</v>
      </c>
      <c r="E152" s="88">
        <v>50.495049504950494</v>
      </c>
      <c r="F152" s="96">
        <v>101</v>
      </c>
      <c r="G152" s="89">
        <v>0</v>
      </c>
      <c r="H152" s="88">
        <v>8.16326530612245</v>
      </c>
      <c r="I152" s="88">
        <v>85.71428571428571</v>
      </c>
      <c r="J152" s="88">
        <v>6.122448979591836</v>
      </c>
      <c r="K152" s="96">
        <v>49</v>
      </c>
      <c r="L152" s="89">
        <v>1</v>
      </c>
      <c r="M152" s="88">
        <v>2.9702970297029703</v>
      </c>
      <c r="N152" s="88">
        <v>22.77227722772277</v>
      </c>
      <c r="O152" s="88">
        <v>28.712871287128714</v>
      </c>
      <c r="P152" s="88">
        <v>28.712871287128714</v>
      </c>
      <c r="Q152" s="88">
        <v>16.831683168316832</v>
      </c>
      <c r="R152" s="96">
        <v>101</v>
      </c>
      <c r="S152" s="89">
        <v>0</v>
      </c>
      <c r="T152" s="88">
        <v>38.613861386138616</v>
      </c>
      <c r="U152" s="88">
        <v>30.693069306930692</v>
      </c>
      <c r="V152" s="88">
        <v>28.712871287128714</v>
      </c>
      <c r="W152" s="88">
        <v>1.9801980198019802</v>
      </c>
      <c r="X152" s="96">
        <v>101</v>
      </c>
      <c r="Y152" s="89">
        <v>0</v>
      </c>
      <c r="Z152" s="88">
        <v>85.14851485148515</v>
      </c>
      <c r="AA152" s="88">
        <v>87.12871287128714</v>
      </c>
      <c r="AB152" s="88">
        <v>12.871287128712872</v>
      </c>
      <c r="AC152" s="88">
        <v>0</v>
      </c>
      <c r="AD152" s="96">
        <v>101</v>
      </c>
      <c r="AE152" s="89">
        <v>0</v>
      </c>
      <c r="AF152" s="88">
        <v>99</v>
      </c>
      <c r="AG152" s="88">
        <v>0</v>
      </c>
      <c r="AH152" s="88">
        <v>1</v>
      </c>
      <c r="AI152" s="88">
        <v>0</v>
      </c>
      <c r="AJ152" s="88">
        <v>0</v>
      </c>
      <c r="AK152" s="96">
        <v>100</v>
      </c>
      <c r="AL152" s="89">
        <v>1</v>
      </c>
      <c r="AM152" s="88">
        <v>98.01980198019803</v>
      </c>
      <c r="AN152" s="88">
        <v>0</v>
      </c>
      <c r="AO152" s="88">
        <v>0.9900990099009901</v>
      </c>
      <c r="AP152" s="88">
        <v>0</v>
      </c>
      <c r="AQ152" s="88">
        <v>0.9900990099009901</v>
      </c>
      <c r="AR152" s="96">
        <v>101</v>
      </c>
      <c r="AS152" s="89">
        <v>0</v>
      </c>
      <c r="AT152" s="88">
        <v>1</v>
      </c>
      <c r="AU152" s="88">
        <v>99</v>
      </c>
      <c r="AV152" s="96">
        <v>100</v>
      </c>
      <c r="AW152" s="87">
        <v>1</v>
      </c>
      <c r="AX152" s="89">
        <v>0</v>
      </c>
      <c r="AY152" s="88">
        <v>100</v>
      </c>
      <c r="AZ152" s="88">
        <v>0</v>
      </c>
      <c r="BA152" s="88">
        <v>0</v>
      </c>
      <c r="BB152" s="96">
        <v>1</v>
      </c>
      <c r="BC152" s="89">
        <v>0</v>
      </c>
      <c r="BD152" s="88">
        <v>35.64356435643565</v>
      </c>
      <c r="BE152" s="88">
        <v>32.67326732673267</v>
      </c>
      <c r="BF152" s="88">
        <v>22.77227722772277</v>
      </c>
      <c r="BG152" s="88">
        <v>7.920792079207921</v>
      </c>
      <c r="BH152" s="88">
        <v>0.9900990099009901</v>
      </c>
      <c r="BI152" s="88">
        <v>0</v>
      </c>
      <c r="BJ152" s="96">
        <v>101</v>
      </c>
      <c r="BK152" s="89">
        <v>0</v>
      </c>
      <c r="BL152" s="88">
        <v>51.26903553299492</v>
      </c>
      <c r="BM152" s="115">
        <v>200</v>
      </c>
      <c r="BN152" s="116">
        <v>197</v>
      </c>
      <c r="BO152" s="117">
        <v>101</v>
      </c>
    </row>
    <row r="153" spans="1:256" s="95" customFormat="1" ht="14.25" customHeight="1">
      <c r="A153" s="93" t="s">
        <v>58</v>
      </c>
      <c r="B153" s="93" t="s">
        <v>59</v>
      </c>
      <c r="C153" s="93" t="s">
        <v>315</v>
      </c>
      <c r="D153" s="99">
        <v>64.08450704225352</v>
      </c>
      <c r="E153" s="94">
        <v>35.91549295774648</v>
      </c>
      <c r="F153" s="99">
        <v>142</v>
      </c>
      <c r="G153" s="100">
        <v>0</v>
      </c>
      <c r="H153" s="94">
        <v>7.777777777777778</v>
      </c>
      <c r="I153" s="94">
        <v>82.22222222222223</v>
      </c>
      <c r="J153" s="94">
        <v>10</v>
      </c>
      <c r="K153" s="99">
        <v>90</v>
      </c>
      <c r="L153" s="100">
        <v>1</v>
      </c>
      <c r="M153" s="94">
        <v>3.5211267605633805</v>
      </c>
      <c r="N153" s="94">
        <v>13.380281690140846</v>
      </c>
      <c r="O153" s="94">
        <v>19.718309859154928</v>
      </c>
      <c r="P153" s="94">
        <v>36.61971830985915</v>
      </c>
      <c r="Q153" s="94">
        <v>26.760563380281692</v>
      </c>
      <c r="R153" s="99">
        <v>142</v>
      </c>
      <c r="S153" s="100">
        <v>0</v>
      </c>
      <c r="T153" s="94">
        <v>39.00709219858156</v>
      </c>
      <c r="U153" s="94">
        <v>31.914893617021278</v>
      </c>
      <c r="V153" s="94">
        <v>28.368794326241133</v>
      </c>
      <c r="W153" s="94">
        <v>0.7092198581560284</v>
      </c>
      <c r="X153" s="99">
        <v>141</v>
      </c>
      <c r="Y153" s="100">
        <v>1</v>
      </c>
      <c r="Z153" s="94">
        <v>93.66197183098592</v>
      </c>
      <c r="AA153" s="94">
        <v>92.25352112676056</v>
      </c>
      <c r="AB153" s="94">
        <v>7.042253521126761</v>
      </c>
      <c r="AC153" s="94">
        <v>0</v>
      </c>
      <c r="AD153" s="99">
        <v>142</v>
      </c>
      <c r="AE153" s="100">
        <v>0</v>
      </c>
      <c r="AF153" s="94">
        <v>97.87234042553192</v>
      </c>
      <c r="AG153" s="94">
        <v>2.127659574468085</v>
      </c>
      <c r="AH153" s="94">
        <v>0</v>
      </c>
      <c r="AI153" s="94">
        <v>0</v>
      </c>
      <c r="AJ153" s="94">
        <v>0</v>
      </c>
      <c r="AK153" s="99">
        <v>141</v>
      </c>
      <c r="AL153" s="100">
        <v>1</v>
      </c>
      <c r="AM153" s="94">
        <v>97.1830985915493</v>
      </c>
      <c r="AN153" s="94">
        <v>1.408450704225352</v>
      </c>
      <c r="AO153" s="94">
        <v>0</v>
      </c>
      <c r="AP153" s="94">
        <v>1.408450704225352</v>
      </c>
      <c r="AQ153" s="94">
        <v>0</v>
      </c>
      <c r="AR153" s="99">
        <v>142</v>
      </c>
      <c r="AS153" s="100">
        <v>0</v>
      </c>
      <c r="AT153" s="94">
        <v>4.37956204379562</v>
      </c>
      <c r="AU153" s="94">
        <v>95.62043795620438</v>
      </c>
      <c r="AV153" s="99">
        <v>137</v>
      </c>
      <c r="AW153" s="103">
        <v>3</v>
      </c>
      <c r="AX153" s="100">
        <v>2</v>
      </c>
      <c r="AY153" s="94">
        <v>14.285714285714286</v>
      </c>
      <c r="AZ153" s="94">
        <v>14.285714285714286</v>
      </c>
      <c r="BA153" s="94">
        <v>71.42857142857143</v>
      </c>
      <c r="BB153" s="99">
        <v>7</v>
      </c>
      <c r="BC153" s="100">
        <v>0</v>
      </c>
      <c r="BD153" s="94">
        <v>31.428571428571427</v>
      </c>
      <c r="BE153" s="94">
        <v>39.285714285714285</v>
      </c>
      <c r="BF153" s="94">
        <v>22.857142857142858</v>
      </c>
      <c r="BG153" s="94">
        <v>5</v>
      </c>
      <c r="BH153" s="94">
        <v>1.4285714285714286</v>
      </c>
      <c r="BI153" s="94">
        <v>0</v>
      </c>
      <c r="BJ153" s="99">
        <v>140</v>
      </c>
      <c r="BK153" s="100">
        <v>2</v>
      </c>
      <c r="BL153" s="94">
        <v>71.71717171717171</v>
      </c>
      <c r="BM153" s="112">
        <v>200</v>
      </c>
      <c r="BN153" s="113">
        <v>198</v>
      </c>
      <c r="BO153" s="114">
        <v>142</v>
      </c>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67" s="3" customFormat="1" ht="14.25" customHeight="1">
      <c r="A154" s="76" t="s">
        <v>91</v>
      </c>
      <c r="B154" s="76" t="s">
        <v>329</v>
      </c>
      <c r="C154" s="76" t="s">
        <v>320</v>
      </c>
      <c r="D154" s="96">
        <v>52.09580838323353</v>
      </c>
      <c r="E154" s="88">
        <v>47.90419161676647</v>
      </c>
      <c r="F154" s="96">
        <v>167</v>
      </c>
      <c r="G154" s="89">
        <v>0</v>
      </c>
      <c r="H154" s="88">
        <v>5.747126436781609</v>
      </c>
      <c r="I154" s="88">
        <v>88.50574712643679</v>
      </c>
      <c r="J154" s="88">
        <v>5.747126436781609</v>
      </c>
      <c r="K154" s="96">
        <v>87</v>
      </c>
      <c r="L154" s="89">
        <v>0</v>
      </c>
      <c r="M154" s="88">
        <v>1.1976047904191616</v>
      </c>
      <c r="N154" s="88">
        <v>10.179640718562874</v>
      </c>
      <c r="O154" s="88">
        <v>20.95808383233533</v>
      </c>
      <c r="P154" s="88">
        <v>33.532934131736525</v>
      </c>
      <c r="Q154" s="88">
        <v>34.131736526946106</v>
      </c>
      <c r="R154" s="96">
        <v>167</v>
      </c>
      <c r="S154" s="89">
        <v>0</v>
      </c>
      <c r="T154" s="88">
        <v>25.301204819277107</v>
      </c>
      <c r="U154" s="88">
        <v>26.50602409638554</v>
      </c>
      <c r="V154" s="88">
        <v>46.98795180722892</v>
      </c>
      <c r="W154" s="88">
        <v>1.2048192771084338</v>
      </c>
      <c r="X154" s="96">
        <v>166</v>
      </c>
      <c r="Y154" s="89">
        <v>1</v>
      </c>
      <c r="Z154" s="88">
        <v>84.4311377245509</v>
      </c>
      <c r="AA154" s="88">
        <v>92.21556886227545</v>
      </c>
      <c r="AB154" s="88">
        <v>6.586826347305389</v>
      </c>
      <c r="AC154" s="88">
        <v>1.7964071856287425</v>
      </c>
      <c r="AD154" s="96">
        <v>167</v>
      </c>
      <c r="AE154" s="89">
        <v>0</v>
      </c>
      <c r="AF154" s="88">
        <v>95.78313253012048</v>
      </c>
      <c r="AG154" s="88">
        <v>1.8072289156626506</v>
      </c>
      <c r="AH154" s="88">
        <v>2.4096385542168677</v>
      </c>
      <c r="AI154" s="88">
        <v>0</v>
      </c>
      <c r="AJ154" s="88">
        <v>0</v>
      </c>
      <c r="AK154" s="96">
        <v>166</v>
      </c>
      <c r="AL154" s="89">
        <v>1</v>
      </c>
      <c r="AM154" s="88">
        <v>95.80838323353294</v>
      </c>
      <c r="AN154" s="88">
        <v>1.1976047904191616</v>
      </c>
      <c r="AO154" s="88">
        <v>2.395209580838323</v>
      </c>
      <c r="AP154" s="88">
        <v>0</v>
      </c>
      <c r="AQ154" s="88">
        <v>0.5988023952095808</v>
      </c>
      <c r="AR154" s="96">
        <v>167</v>
      </c>
      <c r="AS154" s="89">
        <v>0</v>
      </c>
      <c r="AT154" s="88">
        <v>4.191616766467066</v>
      </c>
      <c r="AU154" s="88">
        <v>95.80838323353294</v>
      </c>
      <c r="AV154" s="96">
        <v>167</v>
      </c>
      <c r="AW154" s="87">
        <v>0</v>
      </c>
      <c r="AX154" s="89">
        <v>0</v>
      </c>
      <c r="AY154" s="88">
        <v>42.857142857142854</v>
      </c>
      <c r="AZ154" s="88">
        <v>14.285714285714286</v>
      </c>
      <c r="BA154" s="88">
        <v>42.857142857142854</v>
      </c>
      <c r="BB154" s="96">
        <v>7</v>
      </c>
      <c r="BC154" s="89">
        <v>0</v>
      </c>
      <c r="BD154" s="88">
        <v>24.698795180722893</v>
      </c>
      <c r="BE154" s="88">
        <v>36.144578313253014</v>
      </c>
      <c r="BF154" s="88">
        <v>28.91566265060241</v>
      </c>
      <c r="BG154" s="88">
        <v>7.228915662650603</v>
      </c>
      <c r="BH154" s="88">
        <v>1.8072289156626506</v>
      </c>
      <c r="BI154" s="88">
        <v>1.2048192771084338</v>
      </c>
      <c r="BJ154" s="96">
        <v>166</v>
      </c>
      <c r="BK154" s="89">
        <v>1</v>
      </c>
      <c r="BL154" s="88">
        <v>66.8</v>
      </c>
      <c r="BM154" s="115">
        <v>254</v>
      </c>
      <c r="BN154" s="116">
        <v>250</v>
      </c>
      <c r="BO154" s="117">
        <v>167</v>
      </c>
    </row>
    <row r="155" spans="1:67" s="3" customFormat="1" ht="12.75" customHeight="1">
      <c r="A155" s="118"/>
      <c r="B155" s="14"/>
      <c r="C155" s="75"/>
      <c r="D155" s="121"/>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5"/>
      <c r="BN155" s="5"/>
      <c r="BO155" s="5"/>
    </row>
    <row r="156" spans="1:67" s="6" customFormat="1" ht="12.75" customHeight="1">
      <c r="A156" s="119"/>
      <c r="B156" s="14"/>
      <c r="C156" s="17"/>
      <c r="D156" s="121"/>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6"/>
      <c r="BM156" s="110"/>
      <c r="BN156" s="110"/>
      <c r="BO156" s="110"/>
    </row>
    <row r="157" spans="1:67" s="3" customFormat="1" ht="12.75" customHeight="1">
      <c r="A157" s="118"/>
      <c r="B157" s="14"/>
      <c r="C157" s="75"/>
      <c r="D157" s="121"/>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5"/>
      <c r="BN157" s="5"/>
      <c r="BO157" s="5"/>
    </row>
    <row r="158" spans="1:67" s="6" customFormat="1" ht="12.75" customHeight="1">
      <c r="A158" s="119"/>
      <c r="B158" s="14"/>
      <c r="C158" s="17"/>
      <c r="D158" s="121"/>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6"/>
      <c r="BM158" s="110"/>
      <c r="BN158" s="110"/>
      <c r="BO158" s="110"/>
    </row>
    <row r="159" spans="1:67" s="3" customFormat="1" ht="12.75" customHeight="1">
      <c r="A159" s="118"/>
      <c r="B159" s="14"/>
      <c r="C159" s="75"/>
      <c r="D159" s="121"/>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5"/>
      <c r="BN159" s="5"/>
      <c r="BO159" s="5"/>
    </row>
    <row r="160" spans="1:67" s="6" customFormat="1" ht="12.75" customHeight="1">
      <c r="A160" s="119"/>
      <c r="B160" s="14"/>
      <c r="C160" s="17"/>
      <c r="D160" s="121"/>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6"/>
      <c r="BM160" s="110"/>
      <c r="BN160" s="110"/>
      <c r="BO160" s="110"/>
    </row>
    <row r="161" spans="1:67" s="3" customFormat="1" ht="12.75" customHeight="1">
      <c r="A161" s="118"/>
      <c r="B161" s="14"/>
      <c r="C161" s="75"/>
      <c r="D161" s="121"/>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5"/>
      <c r="BN161" s="5"/>
      <c r="BO161" s="5"/>
    </row>
    <row r="162" spans="1:67" s="6" customFormat="1" ht="12.75" customHeight="1">
      <c r="A162" s="119"/>
      <c r="B162" s="14"/>
      <c r="C162" s="17"/>
      <c r="D162" s="121"/>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6"/>
      <c r="BM162" s="110"/>
      <c r="BN162" s="110"/>
      <c r="BO162" s="110"/>
    </row>
    <row r="163" spans="1:67" s="3" customFormat="1" ht="12.75" customHeight="1">
      <c r="A163" s="118"/>
      <c r="B163" s="14"/>
      <c r="C163" s="75"/>
      <c r="D163" s="121"/>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5"/>
      <c r="BN163" s="5"/>
      <c r="BO163" s="5"/>
    </row>
    <row r="164" spans="1:67" s="6" customFormat="1" ht="12.75" customHeight="1">
      <c r="A164" s="119"/>
      <c r="B164" s="14"/>
      <c r="C164" s="17"/>
      <c r="D164" s="121"/>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6"/>
      <c r="BM164" s="110"/>
      <c r="BN164" s="110"/>
      <c r="BO164" s="110"/>
    </row>
    <row r="165" spans="1:67" s="3" customFormat="1" ht="12.75" customHeight="1">
      <c r="A165" s="118"/>
      <c r="B165" s="14"/>
      <c r="C165" s="75"/>
      <c r="D165" s="121"/>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5"/>
      <c r="BN165" s="5"/>
      <c r="BO165" s="5"/>
    </row>
    <row r="166" spans="1:67" s="6" customFormat="1" ht="12.75" customHeight="1">
      <c r="A166" s="119"/>
      <c r="B166" s="14"/>
      <c r="C166" s="17"/>
      <c r="D166" s="121"/>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6"/>
      <c r="BM166" s="110"/>
      <c r="BN166" s="110"/>
      <c r="BO166" s="110"/>
    </row>
    <row r="167" spans="1:67" s="8" customFormat="1" ht="12.75" customHeight="1">
      <c r="A167" s="6"/>
      <c r="B167" s="6"/>
      <c r="C167" s="4"/>
      <c r="D167" s="122"/>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10"/>
      <c r="BN167" s="110"/>
      <c r="BO167" s="110"/>
    </row>
    <row r="168" spans="1:67" s="3" customFormat="1" ht="12.75" customHeight="1">
      <c r="A168" s="118"/>
      <c r="B168" s="14"/>
      <c r="C168" s="75"/>
      <c r="D168" s="121"/>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5"/>
      <c r="BN168" s="5"/>
      <c r="BO168" s="5"/>
    </row>
    <row r="169" spans="1:67" s="6" customFormat="1" ht="12.75" customHeight="1">
      <c r="A169" s="119"/>
      <c r="B169" s="14"/>
      <c r="C169" s="17"/>
      <c r="D169" s="121"/>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6"/>
      <c r="BM169" s="110"/>
      <c r="BN169" s="110"/>
      <c r="BO169" s="110"/>
    </row>
    <row r="170" spans="1:67" s="3" customFormat="1" ht="12.75" customHeight="1">
      <c r="A170" s="118"/>
      <c r="B170" s="14"/>
      <c r="C170" s="75"/>
      <c r="D170" s="121"/>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5"/>
      <c r="BN170" s="5"/>
      <c r="BO170" s="5"/>
    </row>
    <row r="171" spans="1:67" s="6" customFormat="1" ht="12.75" customHeight="1">
      <c r="A171" s="119"/>
      <c r="B171" s="14"/>
      <c r="C171" s="17"/>
      <c r="D171" s="121"/>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6"/>
      <c r="BM171" s="110"/>
      <c r="BN171" s="110"/>
      <c r="BO171" s="110"/>
    </row>
    <row r="172" spans="1:67" s="3" customFormat="1" ht="12.75" customHeight="1">
      <c r="A172" s="118"/>
      <c r="B172" s="14"/>
      <c r="C172" s="75"/>
      <c r="D172" s="121"/>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5"/>
      <c r="BN172" s="5"/>
      <c r="BO172" s="5"/>
    </row>
    <row r="173" spans="1:67" s="6" customFormat="1" ht="12.75" customHeight="1">
      <c r="A173" s="119"/>
      <c r="B173" s="14"/>
      <c r="C173" s="17"/>
      <c r="D173" s="121"/>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6"/>
      <c r="BM173" s="110"/>
      <c r="BN173" s="110"/>
      <c r="BO173" s="110"/>
    </row>
    <row r="174" spans="1:67" s="3" customFormat="1" ht="12.75" customHeight="1">
      <c r="A174" s="118"/>
      <c r="B174" s="14"/>
      <c r="C174" s="75"/>
      <c r="D174" s="121"/>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5"/>
      <c r="BN174" s="5"/>
      <c r="BO174" s="5"/>
    </row>
    <row r="175" spans="1:67" s="6" customFormat="1" ht="12.75" customHeight="1">
      <c r="A175" s="119"/>
      <c r="B175" s="14"/>
      <c r="C175" s="17"/>
      <c r="D175" s="121"/>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6"/>
      <c r="BM175" s="110"/>
      <c r="BN175" s="110"/>
      <c r="BO175" s="110"/>
    </row>
    <row r="176" spans="1:67" s="3" customFormat="1" ht="12.75" customHeight="1">
      <c r="A176" s="118"/>
      <c r="B176" s="14"/>
      <c r="C176" s="75"/>
      <c r="D176" s="121"/>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5"/>
      <c r="BN176" s="5"/>
      <c r="BO176" s="5"/>
    </row>
    <row r="177" spans="1:67" s="8" customFormat="1" ht="12.75" customHeight="1">
      <c r="A177" s="6"/>
      <c r="B177" s="6"/>
      <c r="C177" s="4"/>
      <c r="D177" s="122"/>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10"/>
      <c r="BN177" s="110"/>
      <c r="BO177" s="110"/>
    </row>
    <row r="178" spans="1:67" s="3" customFormat="1" ht="12.75" customHeight="1">
      <c r="A178" s="118"/>
      <c r="B178" s="14"/>
      <c r="C178" s="75"/>
      <c r="D178" s="121"/>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5"/>
      <c r="BN178" s="5"/>
      <c r="BO178" s="5"/>
    </row>
    <row r="179" spans="1:67" s="6" customFormat="1" ht="12.75" customHeight="1">
      <c r="A179" s="119"/>
      <c r="B179" s="14"/>
      <c r="C179" s="17"/>
      <c r="D179" s="121"/>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6"/>
      <c r="BM179" s="110"/>
      <c r="BN179" s="110"/>
      <c r="BO179" s="110"/>
    </row>
    <row r="180" spans="1:67" s="3" customFormat="1" ht="12.75" customHeight="1">
      <c r="A180" s="118"/>
      <c r="B180" s="14"/>
      <c r="C180" s="75"/>
      <c r="D180" s="121"/>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5"/>
      <c r="BN180" s="5"/>
      <c r="BO180" s="5"/>
    </row>
    <row r="181" spans="1:67" s="6" customFormat="1" ht="12.75" customHeight="1">
      <c r="A181" s="119"/>
      <c r="B181" s="14"/>
      <c r="C181" s="17"/>
      <c r="D181" s="121"/>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6"/>
      <c r="BM181" s="110"/>
      <c r="BN181" s="110"/>
      <c r="BO181" s="110"/>
    </row>
    <row r="182" spans="1:67" s="3" customFormat="1" ht="12.75" customHeight="1">
      <c r="A182" s="118"/>
      <c r="B182" s="14"/>
      <c r="C182" s="75"/>
      <c r="D182" s="121"/>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5"/>
      <c r="BN182" s="5"/>
      <c r="BO182" s="5"/>
    </row>
    <row r="183" spans="1:67" s="6" customFormat="1" ht="12.75" customHeight="1">
      <c r="A183" s="119"/>
      <c r="B183" s="14"/>
      <c r="C183" s="17"/>
      <c r="D183" s="121"/>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6"/>
      <c r="BM183" s="110"/>
      <c r="BN183" s="110"/>
      <c r="BO183" s="110"/>
    </row>
    <row r="184" spans="1:67" s="3" customFormat="1" ht="12.75" customHeight="1">
      <c r="A184" s="118"/>
      <c r="B184" s="14"/>
      <c r="C184" s="75"/>
      <c r="D184" s="121"/>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5"/>
      <c r="BN184" s="5"/>
      <c r="BO184" s="5"/>
    </row>
    <row r="185" spans="1:67" ht="12.75" customHeight="1">
      <c r="A185" s="17"/>
      <c r="B185" s="4"/>
      <c r="C185" s="4"/>
      <c r="D185" s="121"/>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M185" s="5"/>
      <c r="BO185" s="5"/>
    </row>
    <row r="186" spans="1:67" ht="12.75" customHeight="1">
      <c r="A186" s="17"/>
      <c r="B186" s="4"/>
      <c r="C186" s="4"/>
      <c r="D186" s="121"/>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M186" s="5"/>
      <c r="BO186" s="5"/>
    </row>
    <row r="187" spans="1:67" ht="12.75" customHeight="1">
      <c r="A187" s="17"/>
      <c r="B187" s="4"/>
      <c r="C187" s="4"/>
      <c r="D187" s="121"/>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M187" s="5"/>
      <c r="BO187" s="5"/>
    </row>
    <row r="188" spans="1:67" ht="12.75" customHeight="1">
      <c r="A188" s="17"/>
      <c r="B188" s="4"/>
      <c r="C188" s="4"/>
      <c r="D188" s="121"/>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M188" s="5"/>
      <c r="BO188" s="5"/>
    </row>
    <row r="189" spans="1:67" ht="12.75" customHeight="1">
      <c r="A189" s="17"/>
      <c r="B189" s="4"/>
      <c r="C189" s="4"/>
      <c r="D189" s="121"/>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M189" s="5"/>
      <c r="BO189" s="5"/>
    </row>
    <row r="190" spans="1:67" ht="12.75" customHeight="1">
      <c r="A190" s="17"/>
      <c r="B190" s="4"/>
      <c r="C190" s="4"/>
      <c r="D190" s="121"/>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M190" s="5"/>
      <c r="BO190" s="5"/>
    </row>
    <row r="191" spans="1:67" ht="12.75" customHeight="1">
      <c r="A191" s="17"/>
      <c r="B191" s="4"/>
      <c r="C191" s="4"/>
      <c r="D191" s="121"/>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M191" s="5"/>
      <c r="BO191" s="5"/>
    </row>
    <row r="192" spans="1:67" ht="12.75" customHeight="1">
      <c r="A192" s="17"/>
      <c r="B192" s="4"/>
      <c r="C192" s="4"/>
      <c r="D192" s="121"/>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M192" s="5"/>
      <c r="BO192" s="5"/>
    </row>
    <row r="193" spans="1:67" ht="12.75" customHeight="1">
      <c r="A193" s="17"/>
      <c r="B193" s="4"/>
      <c r="C193" s="4"/>
      <c r="D193" s="121"/>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M193" s="5"/>
      <c r="BO193" s="5"/>
    </row>
    <row r="194" spans="1:67" ht="12.75" customHeight="1">
      <c r="A194" s="17"/>
      <c r="B194" s="4"/>
      <c r="C194" s="4"/>
      <c r="D194" s="121"/>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M194" s="5"/>
      <c r="BO194" s="5"/>
    </row>
    <row r="195" spans="1:67" ht="12.75" customHeight="1">
      <c r="A195" s="17"/>
      <c r="B195" s="4"/>
      <c r="C195" s="4"/>
      <c r="D195" s="121"/>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M195" s="5"/>
      <c r="BO195" s="5"/>
    </row>
    <row r="196" spans="1:67" ht="12.75" customHeight="1">
      <c r="A196" s="17"/>
      <c r="B196" s="4"/>
      <c r="C196" s="4"/>
      <c r="D196" s="121"/>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M196" s="5"/>
      <c r="BO196" s="5"/>
    </row>
    <row r="197" spans="1:67" ht="12.75" customHeight="1">
      <c r="A197" s="17"/>
      <c r="B197" s="4"/>
      <c r="C197" s="4"/>
      <c r="D197" s="121"/>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M197" s="5"/>
      <c r="BO197" s="5"/>
    </row>
    <row r="198" spans="1:67" ht="12.75" customHeight="1">
      <c r="A198" s="17"/>
      <c r="B198" s="4"/>
      <c r="C198" s="4"/>
      <c r="D198" s="121"/>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M198" s="5"/>
      <c r="BO198" s="5"/>
    </row>
    <row r="199" spans="1:67" ht="12.75" customHeight="1">
      <c r="A199" s="17"/>
      <c r="B199" s="4"/>
      <c r="C199" s="4"/>
      <c r="D199" s="121"/>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M199" s="5"/>
      <c r="BO199" s="5"/>
    </row>
    <row r="200" spans="1:67" ht="12.75" customHeight="1">
      <c r="A200" s="17"/>
      <c r="B200" s="4"/>
      <c r="C200" s="4"/>
      <c r="D200" s="121"/>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M200" s="5"/>
      <c r="BO200" s="5"/>
    </row>
    <row r="201" spans="1:67" ht="12.75" customHeight="1">
      <c r="A201" s="17"/>
      <c r="B201" s="4"/>
      <c r="C201" s="4"/>
      <c r="D201" s="121"/>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M201" s="5"/>
      <c r="BO201" s="5"/>
    </row>
    <row r="202" spans="1:67" ht="12.75" customHeight="1">
      <c r="A202" s="17"/>
      <c r="B202" s="4"/>
      <c r="C202" s="4"/>
      <c r="D202" s="121"/>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M202" s="5"/>
      <c r="BO202" s="5"/>
    </row>
    <row r="203" spans="1:67" ht="12.75" customHeight="1">
      <c r="A203" s="17"/>
      <c r="B203" s="4"/>
      <c r="C203" s="4"/>
      <c r="D203" s="121"/>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M203" s="5"/>
      <c r="BO203" s="5"/>
    </row>
    <row r="204" spans="1:67" ht="12.75" customHeight="1">
      <c r="A204" s="17"/>
      <c r="B204" s="4"/>
      <c r="C204" s="4"/>
      <c r="D204" s="121"/>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M204" s="5"/>
      <c r="BO204" s="5"/>
    </row>
    <row r="205" spans="1:67" ht="12.75" customHeight="1">
      <c r="A205" s="17"/>
      <c r="B205" s="4"/>
      <c r="C205" s="4"/>
      <c r="D205" s="121"/>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M205" s="5"/>
      <c r="BO205" s="5"/>
    </row>
    <row r="206" spans="1:67" ht="12.75" customHeight="1">
      <c r="A206" s="17"/>
      <c r="B206" s="4"/>
      <c r="C206" s="4"/>
      <c r="D206" s="121"/>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M206" s="5"/>
      <c r="BO206" s="5"/>
    </row>
    <row r="207" spans="1:67" ht="12.75" customHeight="1">
      <c r="A207" s="17"/>
      <c r="B207" s="4"/>
      <c r="C207" s="4"/>
      <c r="D207" s="121"/>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M207" s="5"/>
      <c r="BO207" s="5"/>
    </row>
    <row r="208" spans="1:67" ht="12.75" customHeight="1">
      <c r="A208" s="17"/>
      <c r="B208" s="4"/>
      <c r="C208" s="4"/>
      <c r="D208" s="121"/>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M208" s="5"/>
      <c r="BO208" s="5"/>
    </row>
    <row r="209" spans="1:67" ht="12.75" customHeight="1">
      <c r="A209" s="17"/>
      <c r="B209" s="4"/>
      <c r="C209" s="4"/>
      <c r="D209" s="121"/>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M209" s="5"/>
      <c r="BO209" s="5"/>
    </row>
    <row r="210" spans="1:67" ht="12.75" customHeight="1">
      <c r="A210" s="17"/>
      <c r="B210" s="4"/>
      <c r="C210" s="4"/>
      <c r="D210" s="121"/>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M210" s="5"/>
      <c r="BO210" s="5"/>
    </row>
    <row r="211" spans="1:67" ht="12.75" customHeight="1">
      <c r="A211" s="17"/>
      <c r="B211" s="4"/>
      <c r="C211" s="4"/>
      <c r="D211" s="121"/>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M211" s="5"/>
      <c r="BO211" s="5"/>
    </row>
    <row r="212" spans="1:67" ht="12.75" customHeight="1">
      <c r="A212" s="17"/>
      <c r="B212" s="4"/>
      <c r="C212" s="4"/>
      <c r="D212" s="121"/>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M212" s="5"/>
      <c r="BO212" s="5"/>
    </row>
    <row r="213" spans="1:67" ht="12.75" customHeight="1">
      <c r="A213" s="17"/>
      <c r="B213" s="4"/>
      <c r="C213" s="4"/>
      <c r="D213" s="121"/>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M213" s="5"/>
      <c r="BO213" s="5"/>
    </row>
    <row r="214" spans="1:67" ht="12.75" customHeight="1">
      <c r="A214" s="17"/>
      <c r="B214" s="4"/>
      <c r="C214" s="4"/>
      <c r="D214" s="121"/>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M214" s="5"/>
      <c r="BO214" s="5"/>
    </row>
    <row r="215" spans="1:67" ht="12.75" customHeight="1">
      <c r="A215" s="17"/>
      <c r="B215" s="4"/>
      <c r="C215" s="4"/>
      <c r="D215" s="121"/>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M215" s="5"/>
      <c r="BO215" s="5"/>
    </row>
    <row r="216" spans="1:67" ht="12.75" customHeight="1">
      <c r="A216" s="17"/>
      <c r="B216" s="4"/>
      <c r="C216" s="4"/>
      <c r="D216" s="121"/>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M216" s="5"/>
      <c r="BO216" s="5"/>
    </row>
    <row r="217" spans="1:67" ht="12.75" customHeight="1">
      <c r="A217" s="17"/>
      <c r="B217" s="4"/>
      <c r="C217" s="4"/>
      <c r="D217" s="121"/>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M217" s="5"/>
      <c r="BO217" s="5"/>
    </row>
    <row r="218" spans="1:67" ht="12.75" customHeight="1">
      <c r="A218" s="17"/>
      <c r="B218" s="4"/>
      <c r="C218" s="4"/>
      <c r="D218" s="121"/>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M218" s="5"/>
      <c r="BO218" s="5"/>
    </row>
    <row r="219" spans="1:67" ht="12.75" customHeight="1">
      <c r="A219" s="17"/>
      <c r="B219" s="4"/>
      <c r="C219" s="4"/>
      <c r="D219" s="121"/>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M219" s="5"/>
      <c r="BO219" s="5"/>
    </row>
    <row r="220" spans="1:67" ht="12.75" customHeight="1">
      <c r="A220" s="17"/>
      <c r="B220" s="4"/>
      <c r="C220" s="4"/>
      <c r="D220" s="121"/>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M220" s="5"/>
      <c r="BO220" s="5"/>
    </row>
    <row r="221" spans="1:67" ht="12.75" customHeight="1">
      <c r="A221" s="17"/>
      <c r="B221" s="4"/>
      <c r="C221" s="4"/>
      <c r="D221" s="121"/>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M221" s="5"/>
      <c r="BO221" s="5"/>
    </row>
    <row r="222" spans="1:67" ht="12.75" customHeight="1">
      <c r="A222" s="17"/>
      <c r="B222" s="4"/>
      <c r="C222" s="4"/>
      <c r="D222" s="121"/>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M222" s="5"/>
      <c r="BO222" s="5"/>
    </row>
    <row r="223" spans="1:67" ht="12.75" customHeight="1">
      <c r="A223" s="17"/>
      <c r="B223" s="4"/>
      <c r="C223" s="4"/>
      <c r="D223" s="121"/>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M223" s="5"/>
      <c r="BO223" s="5"/>
    </row>
    <row r="224" spans="1:67" ht="12.75" customHeight="1">
      <c r="A224" s="17"/>
      <c r="B224" s="4"/>
      <c r="C224" s="4"/>
      <c r="D224" s="121"/>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M224" s="5"/>
      <c r="BO224" s="5"/>
    </row>
    <row r="225" spans="1:67" ht="12.75" customHeight="1">
      <c r="A225" s="17"/>
      <c r="B225" s="4"/>
      <c r="C225" s="4"/>
      <c r="D225" s="121"/>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M225" s="5"/>
      <c r="BO225" s="5"/>
    </row>
    <row r="226" spans="1:67" ht="12.75" customHeight="1">
      <c r="A226" s="17"/>
      <c r="B226" s="4"/>
      <c r="C226" s="4"/>
      <c r="D226" s="121"/>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M226" s="5"/>
      <c r="BO226" s="5"/>
    </row>
    <row r="227" spans="1:67" ht="12.75" customHeight="1">
      <c r="A227" s="17"/>
      <c r="B227" s="4"/>
      <c r="C227" s="4"/>
      <c r="D227" s="121"/>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M227" s="5"/>
      <c r="BO227" s="5"/>
    </row>
    <row r="228" spans="1:67" ht="12.75" customHeight="1">
      <c r="A228" s="17"/>
      <c r="B228" s="4"/>
      <c r="C228" s="4"/>
      <c r="D228" s="121"/>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M228" s="5"/>
      <c r="BO228" s="5"/>
    </row>
    <row r="229" spans="1:67" ht="12.75" customHeight="1">
      <c r="A229" s="17"/>
      <c r="B229" s="4"/>
      <c r="C229" s="4"/>
      <c r="D229" s="121"/>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M229" s="5"/>
      <c r="BO229" s="5"/>
    </row>
    <row r="230" spans="1:67" ht="12.75" customHeight="1">
      <c r="A230" s="17"/>
      <c r="B230" s="4"/>
      <c r="C230" s="4"/>
      <c r="D230" s="121"/>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M230" s="5"/>
      <c r="BO230" s="5"/>
    </row>
    <row r="231" spans="1:67" ht="12.75" customHeight="1">
      <c r="A231" s="17"/>
      <c r="B231" s="4"/>
      <c r="C231" s="4"/>
      <c r="D231" s="121"/>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M231" s="5"/>
      <c r="BO231" s="5"/>
    </row>
    <row r="232" spans="1:67" ht="12.75" customHeight="1">
      <c r="A232" s="17"/>
      <c r="B232" s="4"/>
      <c r="C232" s="4"/>
      <c r="D232" s="121"/>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M232" s="5"/>
      <c r="BO232" s="5"/>
    </row>
    <row r="233" spans="1:67" ht="12.75" customHeight="1">
      <c r="A233" s="17"/>
      <c r="B233" s="4"/>
      <c r="C233" s="4"/>
      <c r="D233" s="121"/>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M233" s="5"/>
      <c r="BO233" s="5"/>
    </row>
    <row r="234" spans="1:67" ht="12.75" customHeight="1">
      <c r="A234" s="17"/>
      <c r="B234" s="4"/>
      <c r="C234" s="4"/>
      <c r="D234" s="121"/>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M234" s="5"/>
      <c r="BO234" s="5"/>
    </row>
    <row r="235" spans="1:67" ht="12.75" customHeight="1">
      <c r="A235" s="17"/>
      <c r="B235" s="4"/>
      <c r="C235" s="4"/>
      <c r="D235" s="121"/>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M235" s="5"/>
      <c r="BO235" s="5"/>
    </row>
    <row r="236" spans="1:67" ht="12.75" customHeight="1">
      <c r="A236" s="17"/>
      <c r="B236" s="4"/>
      <c r="C236" s="4"/>
      <c r="D236" s="121"/>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M236" s="5"/>
      <c r="BO236" s="5"/>
    </row>
    <row r="237" spans="1:67" ht="12.75" customHeight="1">
      <c r="A237" s="17"/>
      <c r="B237" s="4"/>
      <c r="C237" s="4"/>
      <c r="D237" s="121"/>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M237" s="5"/>
      <c r="BO237" s="5"/>
    </row>
    <row r="238" spans="1:67" ht="12.75" customHeight="1">
      <c r="A238" s="17"/>
      <c r="B238" s="4"/>
      <c r="C238" s="4"/>
      <c r="D238" s="121"/>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M238" s="5"/>
      <c r="BO238" s="5"/>
    </row>
    <row r="239" spans="1:67" ht="12.75" customHeight="1">
      <c r="A239" s="17"/>
      <c r="B239" s="4"/>
      <c r="C239" s="4"/>
      <c r="D239" s="121"/>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M239" s="5"/>
      <c r="BO239" s="5"/>
    </row>
    <row r="240" spans="1:67" ht="12.75" customHeight="1">
      <c r="A240" s="17"/>
      <c r="B240" s="4"/>
      <c r="C240" s="4"/>
      <c r="D240" s="121"/>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M240" s="5"/>
      <c r="BO240" s="5"/>
    </row>
    <row r="241" spans="1:67" ht="12.75" customHeight="1">
      <c r="A241" s="17"/>
      <c r="B241" s="4"/>
      <c r="C241" s="4"/>
      <c r="D241" s="121"/>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M241" s="5"/>
      <c r="BO241" s="5"/>
    </row>
    <row r="242" spans="1:67" ht="12.75" customHeight="1">
      <c r="A242" s="17"/>
      <c r="B242" s="4"/>
      <c r="C242" s="4"/>
      <c r="D242" s="121"/>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M242" s="5"/>
      <c r="BO242" s="5"/>
    </row>
    <row r="243" spans="1:67" ht="12.75" customHeight="1">
      <c r="A243" s="17"/>
      <c r="B243" s="4"/>
      <c r="C243" s="4"/>
      <c r="D243" s="121"/>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M243" s="5"/>
      <c r="BO243" s="5"/>
    </row>
    <row r="244" spans="1:67" ht="12.75" customHeight="1">
      <c r="A244" s="17"/>
      <c r="B244" s="4"/>
      <c r="C244" s="4"/>
      <c r="D244" s="121"/>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M244" s="5"/>
      <c r="BO244" s="5"/>
    </row>
    <row r="245" spans="1:67" ht="12.75" customHeight="1">
      <c r="A245" s="17"/>
      <c r="B245" s="4"/>
      <c r="C245" s="4"/>
      <c r="D245" s="121"/>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M245" s="5"/>
      <c r="BO245" s="5"/>
    </row>
    <row r="246" spans="1:67" ht="12.75" customHeight="1">
      <c r="A246" s="17"/>
      <c r="B246" s="4"/>
      <c r="C246" s="4"/>
      <c r="D246" s="121"/>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M246" s="5"/>
      <c r="BO246" s="5"/>
    </row>
    <row r="247" spans="1:67" ht="12.75" customHeight="1">
      <c r="A247" s="17"/>
      <c r="B247" s="4"/>
      <c r="C247" s="4"/>
      <c r="D247" s="121"/>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M247" s="5"/>
      <c r="BO247" s="5"/>
    </row>
    <row r="248" spans="1:67" ht="12.75" customHeight="1">
      <c r="A248" s="17"/>
      <c r="B248" s="4"/>
      <c r="C248" s="4"/>
      <c r="D248" s="121"/>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M248" s="5"/>
      <c r="BO248" s="5"/>
    </row>
    <row r="249" spans="1:67" ht="12.75" customHeight="1">
      <c r="A249" s="17"/>
      <c r="B249" s="4"/>
      <c r="C249" s="4"/>
      <c r="D249" s="121"/>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M249" s="5"/>
      <c r="BO249" s="5"/>
    </row>
    <row r="250" spans="1:67" ht="12.75" customHeight="1">
      <c r="A250" s="17"/>
      <c r="B250" s="4"/>
      <c r="C250" s="4"/>
      <c r="D250" s="121"/>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M250" s="5"/>
      <c r="BO250" s="5"/>
    </row>
    <row r="251" spans="1:67" ht="12.75" customHeight="1">
      <c r="A251" s="17"/>
      <c r="B251" s="4"/>
      <c r="C251" s="4"/>
      <c r="D251" s="121"/>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M251" s="5"/>
      <c r="BO251" s="5"/>
    </row>
    <row r="252" spans="1:67" ht="12.75" customHeight="1">
      <c r="A252" s="17"/>
      <c r="B252" s="4"/>
      <c r="C252" s="4"/>
      <c r="D252" s="121"/>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M252" s="5"/>
      <c r="BO252" s="5"/>
    </row>
    <row r="253" spans="1:67" ht="12.75" customHeight="1">
      <c r="A253" s="17"/>
      <c r="B253" s="4"/>
      <c r="C253" s="4"/>
      <c r="D253" s="121"/>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M253" s="5"/>
      <c r="BO253" s="5"/>
    </row>
    <row r="254" spans="1:67" ht="12.75" customHeight="1">
      <c r="A254" s="17"/>
      <c r="B254" s="4"/>
      <c r="C254" s="4"/>
      <c r="D254" s="121"/>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M254" s="5"/>
      <c r="BO254" s="5"/>
    </row>
    <row r="255" spans="1:67" ht="12.75" customHeight="1">
      <c r="A255" s="17"/>
      <c r="B255" s="4"/>
      <c r="C255" s="4"/>
      <c r="D255" s="121"/>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M255" s="5"/>
      <c r="BO255" s="5"/>
    </row>
    <row r="256" spans="1:67" ht="12.75" customHeight="1">
      <c r="A256" s="17"/>
      <c r="B256" s="4"/>
      <c r="C256" s="4"/>
      <c r="D256" s="121"/>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M256" s="5"/>
      <c r="BO256" s="5"/>
    </row>
    <row r="257" spans="1:67" ht="12.75" customHeight="1">
      <c r="A257" s="17"/>
      <c r="B257" s="4"/>
      <c r="C257" s="4"/>
      <c r="D257" s="121"/>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M257" s="5"/>
      <c r="BO257" s="5"/>
    </row>
    <row r="258" spans="1:67" ht="12.75" customHeight="1">
      <c r="A258" s="17"/>
      <c r="B258" s="4"/>
      <c r="C258" s="4"/>
      <c r="D258" s="121"/>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M258" s="5"/>
      <c r="BO258" s="5"/>
    </row>
    <row r="259" spans="1:67" ht="12.75" customHeight="1">
      <c r="A259" s="17"/>
      <c r="B259" s="4"/>
      <c r="C259" s="4"/>
      <c r="D259" s="121"/>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M259" s="5"/>
      <c r="BO259" s="5"/>
    </row>
    <row r="260" spans="1:67" ht="12.75" customHeight="1">
      <c r="A260" s="17"/>
      <c r="B260" s="4"/>
      <c r="C260" s="4"/>
      <c r="D260" s="121"/>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M260" s="5"/>
      <c r="BO260" s="5"/>
    </row>
    <row r="261" spans="1:67" ht="12.75" customHeight="1">
      <c r="A261" s="17"/>
      <c r="B261" s="4"/>
      <c r="C261" s="4"/>
      <c r="D261" s="121"/>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M261" s="5"/>
      <c r="BO261" s="5"/>
    </row>
    <row r="262" spans="1:67" ht="12.75" customHeight="1">
      <c r="A262" s="17"/>
      <c r="B262" s="4"/>
      <c r="C262" s="4"/>
      <c r="D262" s="121"/>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M262" s="5"/>
      <c r="BO262" s="5"/>
    </row>
    <row r="263" spans="1:67" ht="12.75" customHeight="1">
      <c r="A263" s="17"/>
      <c r="B263" s="4"/>
      <c r="C263" s="4"/>
      <c r="D263" s="121"/>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M263" s="5"/>
      <c r="BO263" s="5"/>
    </row>
    <row r="264" spans="1:67" ht="12.75" customHeight="1">
      <c r="A264" s="17"/>
      <c r="B264" s="4"/>
      <c r="C264" s="4"/>
      <c r="D264" s="121"/>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M264" s="5"/>
      <c r="BO264" s="5"/>
    </row>
    <row r="265" spans="1:67" ht="12.75" customHeight="1">
      <c r="A265" s="17"/>
      <c r="B265" s="4"/>
      <c r="C265" s="4"/>
      <c r="D265" s="121"/>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M265" s="5"/>
      <c r="BO265" s="5"/>
    </row>
    <row r="266" spans="1:67" ht="12.75" customHeight="1">
      <c r="A266" s="17"/>
      <c r="B266" s="4"/>
      <c r="C266" s="4"/>
      <c r="D266" s="121"/>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M266" s="5"/>
      <c r="BO266" s="5"/>
    </row>
    <row r="267" spans="1:67" ht="12.75" customHeight="1">
      <c r="A267" s="17"/>
      <c r="B267" s="4"/>
      <c r="C267" s="4"/>
      <c r="D267" s="121"/>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M267" s="5"/>
      <c r="BO267" s="5"/>
    </row>
    <row r="268" spans="1:67" ht="12.75" customHeight="1">
      <c r="A268" s="17"/>
      <c r="B268" s="4"/>
      <c r="C268" s="4"/>
      <c r="D268" s="121"/>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M268" s="5"/>
      <c r="BO268" s="5"/>
    </row>
    <row r="269" spans="1:67" ht="12.75" customHeight="1">
      <c r="A269" s="17"/>
      <c r="B269" s="4"/>
      <c r="C269" s="4"/>
      <c r="D269" s="121"/>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M269" s="5"/>
      <c r="BO269" s="5"/>
    </row>
    <row r="270" spans="1:67" ht="12.75" customHeight="1">
      <c r="A270" s="17"/>
      <c r="B270" s="4"/>
      <c r="C270" s="4"/>
      <c r="D270" s="121"/>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M270" s="5"/>
      <c r="BO270" s="5"/>
    </row>
    <row r="271" spans="1:67" ht="12.75" customHeight="1">
      <c r="A271" s="17"/>
      <c r="B271" s="4"/>
      <c r="C271" s="4"/>
      <c r="D271" s="121"/>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M271" s="5"/>
      <c r="BO271" s="5"/>
    </row>
    <row r="272" spans="1:67" ht="12.75" customHeight="1">
      <c r="A272" s="17"/>
      <c r="B272" s="4"/>
      <c r="C272" s="4"/>
      <c r="D272" s="121"/>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M272" s="5"/>
      <c r="BO272" s="5"/>
    </row>
    <row r="273" spans="1:67" ht="12.75" customHeight="1">
      <c r="A273" s="17"/>
      <c r="B273" s="4"/>
      <c r="C273" s="4"/>
      <c r="D273" s="121"/>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M273" s="5"/>
      <c r="BO273" s="5"/>
    </row>
    <row r="274" spans="1:67" ht="12.75" customHeight="1">
      <c r="A274" s="17"/>
      <c r="B274" s="4"/>
      <c r="C274" s="4"/>
      <c r="D274" s="121"/>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M274" s="5"/>
      <c r="BO274" s="5"/>
    </row>
    <row r="275" spans="1:67" ht="12.75" customHeight="1">
      <c r="A275" s="17"/>
      <c r="B275" s="4"/>
      <c r="C275" s="4"/>
      <c r="D275" s="121"/>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M275" s="5"/>
      <c r="BO275" s="5"/>
    </row>
    <row r="276" spans="1:67" ht="12.75" customHeight="1">
      <c r="A276" s="17"/>
      <c r="B276" s="4"/>
      <c r="C276" s="4"/>
      <c r="D276" s="121"/>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M276" s="5"/>
      <c r="BO276" s="5"/>
    </row>
    <row r="277" spans="1:67" ht="12.75" customHeight="1">
      <c r="A277" s="17"/>
      <c r="B277" s="4"/>
      <c r="C277" s="4"/>
      <c r="D277" s="121"/>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M277" s="5"/>
      <c r="BO277" s="5"/>
    </row>
    <row r="278" spans="1:67" ht="12.75" customHeight="1">
      <c r="A278" s="17"/>
      <c r="B278" s="4"/>
      <c r="C278" s="4"/>
      <c r="D278" s="121"/>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M278" s="5"/>
      <c r="BO278" s="5"/>
    </row>
    <row r="279" spans="1:67" ht="12.75" customHeight="1">
      <c r="A279" s="17"/>
      <c r="B279" s="4"/>
      <c r="C279" s="4"/>
      <c r="D279" s="121"/>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M279" s="5"/>
      <c r="BO279" s="5"/>
    </row>
    <row r="280" spans="1:67" ht="12.75" customHeight="1">
      <c r="A280" s="17"/>
      <c r="B280" s="4"/>
      <c r="C280" s="4"/>
      <c r="D280" s="121"/>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M280" s="5"/>
      <c r="BO280" s="5"/>
    </row>
    <row r="281" spans="1:67" ht="12.75" customHeight="1">
      <c r="A281" s="17"/>
      <c r="B281" s="4"/>
      <c r="C281" s="4"/>
      <c r="D281" s="121"/>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M281" s="5"/>
      <c r="BO281" s="5"/>
    </row>
    <row r="282" spans="1:67" ht="12.75" customHeight="1">
      <c r="A282" s="17"/>
      <c r="B282" s="4"/>
      <c r="C282" s="4"/>
      <c r="D282" s="121"/>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M282" s="5"/>
      <c r="BO282" s="5"/>
    </row>
    <row r="283" spans="1:67" ht="12.75">
      <c r="A283" s="17"/>
      <c r="B283" s="4"/>
      <c r="C283" s="4"/>
      <c r="D283" s="121"/>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M283" s="5"/>
      <c r="BO283" s="5"/>
    </row>
    <row r="284" spans="1:67" ht="12.75">
      <c r="A284" s="17"/>
      <c r="B284" s="4"/>
      <c r="C284" s="4"/>
      <c r="D284" s="121"/>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M284" s="5"/>
      <c r="BO284" s="5"/>
    </row>
    <row r="285" spans="1:67" ht="12.75">
      <c r="A285" s="17"/>
      <c r="B285" s="4"/>
      <c r="C285" s="4"/>
      <c r="D285" s="121"/>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M285" s="5"/>
      <c r="BO285" s="5"/>
    </row>
    <row r="286" spans="1:67" ht="12.75">
      <c r="A286" s="17"/>
      <c r="B286" s="4"/>
      <c r="C286" s="4"/>
      <c r="D286" s="121"/>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M286" s="5"/>
      <c r="BO286" s="5"/>
    </row>
    <row r="287" spans="1:67" ht="12.75">
      <c r="A287" s="17"/>
      <c r="B287" s="4"/>
      <c r="C287" s="4"/>
      <c r="D287" s="121"/>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M287" s="5"/>
      <c r="BO287" s="5"/>
    </row>
    <row r="288" spans="1:67" ht="12.75">
      <c r="A288" s="17"/>
      <c r="B288" s="4"/>
      <c r="C288" s="4"/>
      <c r="D288" s="121"/>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M288" s="5"/>
      <c r="BO288" s="5"/>
    </row>
    <row r="289" spans="1:67" ht="12.75">
      <c r="A289" s="17"/>
      <c r="B289" s="4"/>
      <c r="C289" s="4"/>
      <c r="D289" s="121"/>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M289" s="5"/>
      <c r="BO289" s="5"/>
    </row>
    <row r="290" spans="1:67" ht="12.75">
      <c r="A290" s="17"/>
      <c r="B290" s="4"/>
      <c r="C290" s="4"/>
      <c r="D290" s="121"/>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M290" s="5"/>
      <c r="BO290" s="5"/>
    </row>
    <row r="291" spans="1:67" ht="12.75">
      <c r="A291" s="17"/>
      <c r="B291" s="4"/>
      <c r="C291" s="4"/>
      <c r="D291" s="121"/>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M291" s="5"/>
      <c r="BO291" s="5"/>
    </row>
    <row r="292" spans="1:67" ht="12.75">
      <c r="A292" s="17"/>
      <c r="B292" s="4"/>
      <c r="C292" s="4"/>
      <c r="D292" s="121"/>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M292" s="5"/>
      <c r="BO292" s="5"/>
    </row>
    <row r="293" spans="1:67" ht="12.75">
      <c r="A293" s="17"/>
      <c r="B293" s="4"/>
      <c r="C293" s="4"/>
      <c r="D293" s="121"/>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M293" s="5"/>
      <c r="BO293" s="5"/>
    </row>
    <row r="294" spans="1:67" ht="12.75">
      <c r="A294" s="17"/>
      <c r="B294" s="4"/>
      <c r="C294" s="4"/>
      <c r="D294" s="121"/>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M294" s="5"/>
      <c r="BO294" s="5"/>
    </row>
    <row r="295" spans="1:67" ht="12.75">
      <c r="A295" s="17"/>
      <c r="B295" s="4"/>
      <c r="C295" s="4"/>
      <c r="D295" s="121"/>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M295" s="5"/>
      <c r="BO295" s="5"/>
    </row>
    <row r="296" spans="1:67" ht="12.75">
      <c r="A296" s="17"/>
      <c r="B296" s="4"/>
      <c r="C296" s="4"/>
      <c r="D296" s="121"/>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M296" s="5"/>
      <c r="BO296" s="5"/>
    </row>
    <row r="297" spans="1:67" ht="12.75">
      <c r="A297" s="17"/>
      <c r="B297" s="4"/>
      <c r="C297" s="4"/>
      <c r="D297" s="121"/>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M297" s="5"/>
      <c r="BO297" s="5"/>
    </row>
    <row r="298" spans="1:67" ht="12.75">
      <c r="A298" s="17"/>
      <c r="B298" s="4"/>
      <c r="C298" s="4"/>
      <c r="D298" s="121"/>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M298" s="5"/>
      <c r="BO298" s="5"/>
    </row>
    <row r="299" spans="1:67" ht="12.75">
      <c r="A299" s="17"/>
      <c r="B299" s="4"/>
      <c r="C299" s="4"/>
      <c r="D299" s="121"/>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M299" s="5"/>
      <c r="BO299" s="5"/>
    </row>
    <row r="300" spans="1:67" ht="12.75">
      <c r="A300" s="17"/>
      <c r="B300" s="4"/>
      <c r="C300" s="4"/>
      <c r="D300" s="121"/>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M300" s="5"/>
      <c r="BO300" s="5"/>
    </row>
    <row r="301" spans="1:67" ht="12.75">
      <c r="A301" s="17"/>
      <c r="B301" s="4"/>
      <c r="C301" s="4"/>
      <c r="D301" s="121"/>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M301" s="5"/>
      <c r="BO301" s="5"/>
    </row>
    <row r="302" spans="1:67" ht="12.75">
      <c r="A302" s="17"/>
      <c r="B302" s="4"/>
      <c r="C302" s="4"/>
      <c r="D302" s="121"/>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M302" s="5"/>
      <c r="BO302" s="5"/>
    </row>
    <row r="303" spans="1:67" ht="12.75">
      <c r="A303" s="17"/>
      <c r="B303" s="4"/>
      <c r="C303" s="4"/>
      <c r="D303" s="121"/>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M303" s="5"/>
      <c r="BO303" s="5"/>
    </row>
    <row r="304" spans="1:67" ht="12.75">
      <c r="A304" s="17"/>
      <c r="B304" s="4"/>
      <c r="C304" s="4"/>
      <c r="D304" s="121"/>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M304" s="5"/>
      <c r="BO304" s="5"/>
    </row>
    <row r="305" spans="1:67" ht="12.75">
      <c r="A305" s="17"/>
      <c r="B305" s="4"/>
      <c r="C305" s="4"/>
      <c r="D305" s="121"/>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M305" s="5"/>
      <c r="BO305" s="5"/>
    </row>
    <row r="306" spans="1:67" ht="12.75">
      <c r="A306" s="17"/>
      <c r="B306" s="4"/>
      <c r="C306" s="4"/>
      <c r="D306" s="121"/>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M306" s="5"/>
      <c r="BO306" s="5"/>
    </row>
    <row r="307" spans="1:67" ht="12.75">
      <c r="A307" s="17"/>
      <c r="B307" s="4"/>
      <c r="C307" s="4"/>
      <c r="D307" s="121"/>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M307" s="5"/>
      <c r="BO307" s="5"/>
    </row>
    <row r="308" spans="1:67" ht="12.75">
      <c r="A308" s="17"/>
      <c r="B308" s="4"/>
      <c r="C308" s="4"/>
      <c r="D308" s="121"/>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M308" s="5"/>
      <c r="BO308" s="5"/>
    </row>
    <row r="309" spans="1:67" ht="12.75">
      <c r="A309" s="17"/>
      <c r="B309" s="4"/>
      <c r="C309" s="4"/>
      <c r="D309" s="121"/>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M309" s="5"/>
      <c r="BO309" s="5"/>
    </row>
    <row r="310" spans="1:67" ht="12.75">
      <c r="A310" s="17"/>
      <c r="B310" s="4"/>
      <c r="C310" s="4"/>
      <c r="D310" s="121"/>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M310" s="5"/>
      <c r="BO310" s="5"/>
    </row>
    <row r="311" spans="1:67" ht="12.75">
      <c r="A311" s="17"/>
      <c r="B311" s="4"/>
      <c r="C311" s="4"/>
      <c r="D311" s="121"/>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M311" s="5"/>
      <c r="BO311" s="5"/>
    </row>
    <row r="312" spans="1:67" ht="12.75">
      <c r="A312" s="17"/>
      <c r="B312" s="4"/>
      <c r="C312" s="4"/>
      <c r="D312" s="121"/>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M312" s="5"/>
      <c r="BO312" s="5"/>
    </row>
    <row r="313" spans="1:67" ht="12.75">
      <c r="A313" s="17"/>
      <c r="B313" s="4"/>
      <c r="C313" s="4"/>
      <c r="D313" s="121"/>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M313" s="5"/>
      <c r="BO313" s="5"/>
    </row>
    <row r="314" spans="1:67" ht="12.75">
      <c r="A314" s="17"/>
      <c r="B314" s="4"/>
      <c r="C314" s="4"/>
      <c r="D314" s="121"/>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M314" s="5"/>
      <c r="BO314" s="5"/>
    </row>
    <row r="315" spans="1:67" ht="12.75">
      <c r="A315" s="17"/>
      <c r="B315" s="4"/>
      <c r="C315" s="4"/>
      <c r="D315" s="121"/>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M315" s="5"/>
      <c r="BO315" s="5"/>
    </row>
    <row r="316" spans="1:67" ht="12.75">
      <c r="A316" s="17"/>
      <c r="B316" s="4"/>
      <c r="C316" s="4"/>
      <c r="D316" s="121"/>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M316" s="5"/>
      <c r="BO316" s="5"/>
    </row>
    <row r="317" spans="1:67" ht="12.75">
      <c r="A317" s="17"/>
      <c r="B317" s="4"/>
      <c r="C317" s="4"/>
      <c r="D317" s="121"/>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M317" s="5"/>
      <c r="BO317" s="5"/>
    </row>
    <row r="318" spans="1:67" ht="12.75">
      <c r="A318" s="17"/>
      <c r="B318" s="4"/>
      <c r="C318" s="4"/>
      <c r="D318" s="121"/>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M318" s="5"/>
      <c r="BO318" s="5"/>
    </row>
    <row r="319" spans="1:67" ht="12.75">
      <c r="A319" s="17"/>
      <c r="B319" s="4"/>
      <c r="C319" s="4"/>
      <c r="D319" s="121"/>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M319" s="5"/>
      <c r="BO319" s="5"/>
    </row>
    <row r="320" spans="1:67" ht="12.75">
      <c r="A320" s="17"/>
      <c r="B320" s="4"/>
      <c r="C320" s="4"/>
      <c r="D320" s="121"/>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M320" s="5"/>
      <c r="BO320" s="5"/>
    </row>
    <row r="321" spans="1:67" ht="12.75">
      <c r="A321" s="17"/>
      <c r="B321" s="4"/>
      <c r="C321" s="4"/>
      <c r="D321" s="121"/>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M321" s="5"/>
      <c r="BO321" s="5"/>
    </row>
    <row r="322" spans="1:67" ht="12.75">
      <c r="A322" s="17"/>
      <c r="B322" s="4"/>
      <c r="C322" s="4"/>
      <c r="D322" s="121"/>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M322" s="5"/>
      <c r="BO322" s="5"/>
    </row>
    <row r="323" spans="1:67" ht="12.75">
      <c r="A323" s="17"/>
      <c r="B323" s="4"/>
      <c r="C323" s="4"/>
      <c r="D323" s="121"/>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M323" s="5"/>
      <c r="BO323" s="5"/>
    </row>
    <row r="324" spans="1:67" ht="12.75">
      <c r="A324" s="17"/>
      <c r="B324" s="4"/>
      <c r="C324" s="4"/>
      <c r="D324" s="121"/>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M324" s="5"/>
      <c r="BO324" s="5"/>
    </row>
    <row r="325" spans="1:67" ht="12.75">
      <c r="A325" s="17"/>
      <c r="B325" s="4"/>
      <c r="C325" s="4"/>
      <c r="D325" s="121"/>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M325" s="5"/>
      <c r="BO325" s="5"/>
    </row>
    <row r="326" spans="1:67" ht="12.75">
      <c r="A326" s="17"/>
      <c r="B326" s="4"/>
      <c r="C326" s="4"/>
      <c r="D326" s="121"/>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M326" s="5"/>
      <c r="BO326" s="5"/>
    </row>
    <row r="327" spans="1:67" ht="12.75">
      <c r="A327" s="17"/>
      <c r="B327" s="4"/>
      <c r="C327" s="4"/>
      <c r="D327" s="121"/>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M327" s="5"/>
      <c r="BO327" s="5"/>
    </row>
    <row r="328" spans="1:67" ht="12.75">
      <c r="A328" s="17"/>
      <c r="B328" s="4"/>
      <c r="C328" s="4"/>
      <c r="D328" s="121"/>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M328" s="5"/>
      <c r="BO328" s="5"/>
    </row>
    <row r="329" spans="1:67" ht="12.75">
      <c r="A329" s="17"/>
      <c r="B329" s="4"/>
      <c r="C329" s="4"/>
      <c r="D329" s="121"/>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M329" s="5"/>
      <c r="BO329" s="5"/>
    </row>
    <row r="330" spans="1:67" ht="12.75">
      <c r="A330" s="17"/>
      <c r="B330" s="4"/>
      <c r="C330" s="4"/>
      <c r="D330" s="121"/>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M330" s="5"/>
      <c r="BO330" s="5"/>
    </row>
    <row r="331" spans="1:67" ht="12.75">
      <c r="A331" s="17"/>
      <c r="B331" s="4"/>
      <c r="C331" s="4"/>
      <c r="D331" s="121"/>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M331" s="5"/>
      <c r="BO331" s="5"/>
    </row>
    <row r="332" spans="1:67" ht="12.75">
      <c r="A332" s="17"/>
      <c r="B332" s="4"/>
      <c r="C332" s="4"/>
      <c r="D332" s="121"/>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M332" s="5"/>
      <c r="BO332" s="5"/>
    </row>
    <row r="333" spans="1:67" ht="12.75">
      <c r="A333" s="17"/>
      <c r="B333" s="4"/>
      <c r="C333" s="4"/>
      <c r="D333" s="121"/>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M333" s="5"/>
      <c r="BO333" s="5"/>
    </row>
    <row r="334" spans="1:67" ht="12.75">
      <c r="A334" s="17"/>
      <c r="B334" s="4"/>
      <c r="C334" s="4"/>
      <c r="D334" s="121"/>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M334" s="5"/>
      <c r="BO334" s="5"/>
    </row>
    <row r="335" spans="1:67" ht="12.75">
      <c r="A335" s="17"/>
      <c r="B335" s="4"/>
      <c r="C335" s="4"/>
      <c r="D335" s="121"/>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M335" s="5"/>
      <c r="BO335" s="5"/>
    </row>
    <row r="336" spans="1:67" ht="12.75">
      <c r="A336" s="17"/>
      <c r="B336" s="4"/>
      <c r="C336" s="4"/>
      <c r="D336" s="121"/>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M336" s="5"/>
      <c r="BO336" s="5"/>
    </row>
    <row r="337" spans="1:67" ht="12.75">
      <c r="A337" s="17"/>
      <c r="B337" s="4"/>
      <c r="C337" s="4"/>
      <c r="D337" s="121"/>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M337" s="5"/>
      <c r="BO337" s="5"/>
    </row>
    <row r="338" spans="1:67" ht="12.75">
      <c r="A338" s="17"/>
      <c r="B338" s="4"/>
      <c r="C338" s="4"/>
      <c r="D338" s="121"/>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M338" s="5"/>
      <c r="BO338" s="5"/>
    </row>
    <row r="339" spans="1:67" ht="12.75">
      <c r="A339" s="17"/>
      <c r="B339" s="4"/>
      <c r="C339" s="4"/>
      <c r="D339" s="121"/>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M339" s="5"/>
      <c r="BO339" s="5"/>
    </row>
    <row r="340" spans="1:67" ht="12.75">
      <c r="A340" s="17"/>
      <c r="B340" s="4"/>
      <c r="C340" s="4"/>
      <c r="D340" s="121"/>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M340" s="5"/>
      <c r="BO340" s="5"/>
    </row>
    <row r="341" spans="1:67" ht="12.75">
      <c r="A341" s="17"/>
      <c r="B341" s="4"/>
      <c r="C341" s="4"/>
      <c r="D341" s="121"/>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M341" s="5"/>
      <c r="BO341" s="5"/>
    </row>
    <row r="342" spans="1:67" ht="12.75">
      <c r="A342" s="17"/>
      <c r="B342" s="4"/>
      <c r="C342" s="4"/>
      <c r="D342" s="121"/>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M342" s="5"/>
      <c r="BO342" s="5"/>
    </row>
    <row r="343" spans="1:67" ht="12.75">
      <c r="A343" s="17"/>
      <c r="B343" s="4"/>
      <c r="C343" s="4"/>
      <c r="D343" s="121"/>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M343" s="5"/>
      <c r="BO343" s="5"/>
    </row>
    <row r="344" spans="1:67" ht="12.75">
      <c r="A344" s="17"/>
      <c r="B344" s="4"/>
      <c r="C344" s="4"/>
      <c r="D344" s="121"/>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M344" s="5"/>
      <c r="BO344" s="5"/>
    </row>
    <row r="345" spans="6:67" ht="12.75">
      <c r="F345" s="87"/>
      <c r="G345" s="87"/>
      <c r="K345" s="87"/>
      <c r="L345" s="87"/>
      <c r="R345" s="87"/>
      <c r="S345" s="87"/>
      <c r="X345" s="87"/>
      <c r="Y345" s="87"/>
      <c r="AD345" s="87"/>
      <c r="AE345" s="87"/>
      <c r="AK345" s="87"/>
      <c r="AL345" s="87"/>
      <c r="AR345" s="87"/>
      <c r="AS345" s="87"/>
      <c r="AV345" s="87"/>
      <c r="AX345" s="87"/>
      <c r="BB345" s="87"/>
      <c r="BC345" s="87"/>
      <c r="BJ345" s="87"/>
      <c r="BK345" s="87"/>
      <c r="BM345" s="5"/>
      <c r="BO345" s="5"/>
    </row>
    <row r="346" spans="6:67" ht="12.75">
      <c r="F346" s="87"/>
      <c r="G346" s="87"/>
      <c r="K346" s="87"/>
      <c r="L346" s="87"/>
      <c r="R346" s="87"/>
      <c r="S346" s="87"/>
      <c r="X346" s="87"/>
      <c r="Y346" s="87"/>
      <c r="AD346" s="87"/>
      <c r="AE346" s="87"/>
      <c r="AK346" s="87"/>
      <c r="AL346" s="87"/>
      <c r="AR346" s="87"/>
      <c r="AS346" s="87"/>
      <c r="AV346" s="87"/>
      <c r="AX346" s="87"/>
      <c r="BB346" s="87"/>
      <c r="BC346" s="87"/>
      <c r="BJ346" s="87"/>
      <c r="BK346" s="87"/>
      <c r="BM346" s="5"/>
      <c r="BO346" s="5"/>
    </row>
    <row r="347" spans="6:67" ht="12.75">
      <c r="F347" s="87"/>
      <c r="G347" s="87"/>
      <c r="K347" s="87"/>
      <c r="L347" s="87"/>
      <c r="R347" s="87"/>
      <c r="S347" s="87"/>
      <c r="X347" s="87"/>
      <c r="Y347" s="87"/>
      <c r="AD347" s="87"/>
      <c r="AE347" s="87"/>
      <c r="AK347" s="87"/>
      <c r="AL347" s="87"/>
      <c r="AR347" s="87"/>
      <c r="AS347" s="87"/>
      <c r="AV347" s="87"/>
      <c r="AX347" s="87"/>
      <c r="BB347" s="87"/>
      <c r="BC347" s="87"/>
      <c r="BJ347" s="87"/>
      <c r="BK347" s="87"/>
      <c r="BM347" s="5"/>
      <c r="BO347" s="5"/>
    </row>
    <row r="348" spans="6:67" ht="12.75">
      <c r="F348" s="87"/>
      <c r="G348" s="87"/>
      <c r="K348" s="87"/>
      <c r="L348" s="87"/>
      <c r="R348" s="87"/>
      <c r="S348" s="87"/>
      <c r="X348" s="87"/>
      <c r="Y348" s="87"/>
      <c r="AD348" s="87"/>
      <c r="AE348" s="87"/>
      <c r="AK348" s="87"/>
      <c r="AL348" s="87"/>
      <c r="AR348" s="87"/>
      <c r="AS348" s="87"/>
      <c r="AV348" s="87"/>
      <c r="AX348" s="87"/>
      <c r="BB348" s="87"/>
      <c r="BC348" s="87"/>
      <c r="BJ348" s="87"/>
      <c r="BK348" s="87"/>
      <c r="BM348" s="5"/>
      <c r="BO348" s="5"/>
    </row>
    <row r="349" spans="6:67" ht="12.75">
      <c r="F349" s="87"/>
      <c r="G349" s="87"/>
      <c r="K349" s="87"/>
      <c r="L349" s="87"/>
      <c r="R349" s="87"/>
      <c r="S349" s="87"/>
      <c r="X349" s="87"/>
      <c r="Y349" s="87"/>
      <c r="AD349" s="87"/>
      <c r="AE349" s="87"/>
      <c r="AK349" s="87"/>
      <c r="AL349" s="87"/>
      <c r="AR349" s="87"/>
      <c r="AS349" s="87"/>
      <c r="AV349" s="87"/>
      <c r="AX349" s="87"/>
      <c r="BB349" s="87"/>
      <c r="BC349" s="87"/>
      <c r="BJ349" s="87"/>
      <c r="BK349" s="87"/>
      <c r="BM349" s="5"/>
      <c r="BO349" s="5"/>
    </row>
    <row r="350" spans="6:67" ht="12.75">
      <c r="F350" s="87"/>
      <c r="G350" s="87"/>
      <c r="K350" s="87"/>
      <c r="L350" s="87"/>
      <c r="R350" s="87"/>
      <c r="S350" s="87"/>
      <c r="X350" s="87"/>
      <c r="Y350" s="87"/>
      <c r="AD350" s="87"/>
      <c r="AE350" s="87"/>
      <c r="AK350" s="87"/>
      <c r="AL350" s="87"/>
      <c r="AR350" s="87"/>
      <c r="AS350" s="87"/>
      <c r="AV350" s="87"/>
      <c r="AX350" s="87"/>
      <c r="BB350" s="87"/>
      <c r="BC350" s="87"/>
      <c r="BJ350" s="87"/>
      <c r="BK350" s="87"/>
      <c r="BM350" s="5"/>
      <c r="BO350" s="5"/>
    </row>
    <row r="351" spans="6:67" ht="12.75">
      <c r="F351" s="87"/>
      <c r="G351" s="87"/>
      <c r="K351" s="87"/>
      <c r="L351" s="87"/>
      <c r="R351" s="87"/>
      <c r="S351" s="87"/>
      <c r="X351" s="87"/>
      <c r="Y351" s="87"/>
      <c r="AD351" s="87"/>
      <c r="AE351" s="87"/>
      <c r="AK351" s="87"/>
      <c r="AL351" s="87"/>
      <c r="AR351" s="87"/>
      <c r="AS351" s="87"/>
      <c r="AV351" s="87"/>
      <c r="AX351" s="87"/>
      <c r="BB351" s="87"/>
      <c r="BC351" s="87"/>
      <c r="BJ351" s="87"/>
      <c r="BK351" s="87"/>
      <c r="BM351" s="5"/>
      <c r="BO351" s="5"/>
    </row>
    <row r="352" spans="6:67" ht="12.75">
      <c r="F352" s="87"/>
      <c r="G352" s="87"/>
      <c r="K352" s="87"/>
      <c r="L352" s="87"/>
      <c r="R352" s="87"/>
      <c r="S352" s="87"/>
      <c r="X352" s="87"/>
      <c r="Y352" s="87"/>
      <c r="AD352" s="87"/>
      <c r="AE352" s="87"/>
      <c r="AK352" s="87"/>
      <c r="AL352" s="87"/>
      <c r="AR352" s="87"/>
      <c r="AS352" s="87"/>
      <c r="AV352" s="87"/>
      <c r="AX352" s="87"/>
      <c r="BB352" s="87"/>
      <c r="BC352" s="87"/>
      <c r="BJ352" s="87"/>
      <c r="BK352" s="87"/>
      <c r="BM352" s="5"/>
      <c r="BO352" s="5"/>
    </row>
    <row r="353" spans="6:67" ht="12.75">
      <c r="F353" s="87"/>
      <c r="G353" s="87"/>
      <c r="K353" s="87"/>
      <c r="L353" s="87"/>
      <c r="R353" s="87"/>
      <c r="S353" s="87"/>
      <c r="X353" s="87"/>
      <c r="Y353" s="87"/>
      <c r="AD353" s="87"/>
      <c r="AE353" s="87"/>
      <c r="AK353" s="87"/>
      <c r="AL353" s="87"/>
      <c r="AR353" s="87"/>
      <c r="AS353" s="87"/>
      <c r="AV353" s="87"/>
      <c r="AX353" s="87"/>
      <c r="BB353" s="87"/>
      <c r="BC353" s="87"/>
      <c r="BJ353" s="87"/>
      <c r="BK353" s="87"/>
      <c r="BM353" s="5"/>
      <c r="BO353" s="5"/>
    </row>
    <row r="354" spans="6:67" ht="12.75">
      <c r="F354" s="87"/>
      <c r="G354" s="87"/>
      <c r="K354" s="87"/>
      <c r="L354" s="87"/>
      <c r="R354" s="87"/>
      <c r="S354" s="87"/>
      <c r="X354" s="87"/>
      <c r="Y354" s="87"/>
      <c r="AD354" s="87"/>
      <c r="AE354" s="87"/>
      <c r="AK354" s="87"/>
      <c r="AL354" s="87"/>
      <c r="AR354" s="87"/>
      <c r="AS354" s="87"/>
      <c r="AV354" s="87"/>
      <c r="AX354" s="87"/>
      <c r="BB354" s="87"/>
      <c r="BC354" s="87"/>
      <c r="BJ354" s="87"/>
      <c r="BK354" s="87"/>
      <c r="BM354" s="5"/>
      <c r="BO354" s="5"/>
    </row>
    <row r="355" spans="6:67" ht="12.75">
      <c r="F355" s="87"/>
      <c r="G355" s="87"/>
      <c r="K355" s="87"/>
      <c r="L355" s="87"/>
      <c r="R355" s="87"/>
      <c r="S355" s="87"/>
      <c r="X355" s="87"/>
      <c r="Y355" s="87"/>
      <c r="AD355" s="87"/>
      <c r="AE355" s="87"/>
      <c r="AK355" s="87"/>
      <c r="AL355" s="87"/>
      <c r="AR355" s="87"/>
      <c r="AS355" s="87"/>
      <c r="AV355" s="87"/>
      <c r="AX355" s="87"/>
      <c r="BB355" s="87"/>
      <c r="BC355" s="87"/>
      <c r="BJ355" s="87"/>
      <c r="BK355" s="87"/>
      <c r="BM355" s="5"/>
      <c r="BO355" s="5"/>
    </row>
    <row r="356" spans="6:67" ht="12.75">
      <c r="F356" s="87"/>
      <c r="G356" s="87"/>
      <c r="K356" s="87"/>
      <c r="L356" s="87"/>
      <c r="R356" s="87"/>
      <c r="S356" s="87"/>
      <c r="X356" s="87"/>
      <c r="Y356" s="87"/>
      <c r="AD356" s="87"/>
      <c r="AE356" s="87"/>
      <c r="AK356" s="87"/>
      <c r="AL356" s="87"/>
      <c r="AR356" s="87"/>
      <c r="AS356" s="87"/>
      <c r="AV356" s="87"/>
      <c r="AX356" s="87"/>
      <c r="BB356" s="87"/>
      <c r="BC356" s="87"/>
      <c r="BJ356" s="87"/>
      <c r="BK356" s="87"/>
      <c r="BM356" s="5"/>
      <c r="BO356" s="5"/>
    </row>
    <row r="357" spans="6:67" ht="12.75">
      <c r="F357" s="87"/>
      <c r="G357" s="87"/>
      <c r="K357" s="87"/>
      <c r="L357" s="87"/>
      <c r="R357" s="87"/>
      <c r="S357" s="87"/>
      <c r="X357" s="87"/>
      <c r="Y357" s="87"/>
      <c r="AD357" s="87"/>
      <c r="AE357" s="87"/>
      <c r="AK357" s="87"/>
      <c r="AL357" s="87"/>
      <c r="AR357" s="87"/>
      <c r="AS357" s="87"/>
      <c r="AV357" s="87"/>
      <c r="AX357" s="87"/>
      <c r="BB357" s="87"/>
      <c r="BC357" s="87"/>
      <c r="BJ357" s="87"/>
      <c r="BK357" s="87"/>
      <c r="BM357" s="5"/>
      <c r="BO357" s="5"/>
    </row>
    <row r="358" spans="6:67" ht="12.75">
      <c r="F358" s="87"/>
      <c r="G358" s="87"/>
      <c r="K358" s="87"/>
      <c r="L358" s="87"/>
      <c r="R358" s="87"/>
      <c r="S358" s="87"/>
      <c r="X358" s="87"/>
      <c r="Y358" s="87"/>
      <c r="AD358" s="87"/>
      <c r="AE358" s="87"/>
      <c r="AK358" s="87"/>
      <c r="AL358" s="87"/>
      <c r="AR358" s="87"/>
      <c r="AS358" s="87"/>
      <c r="AV358" s="87"/>
      <c r="AX358" s="87"/>
      <c r="BB358" s="87"/>
      <c r="BC358" s="87"/>
      <c r="BJ358" s="87"/>
      <c r="BK358" s="87"/>
      <c r="BM358" s="5"/>
      <c r="BO358" s="5"/>
    </row>
    <row r="359" spans="6:67" ht="12.75">
      <c r="F359" s="87"/>
      <c r="G359" s="87"/>
      <c r="K359" s="87"/>
      <c r="L359" s="87"/>
      <c r="R359" s="87"/>
      <c r="S359" s="87"/>
      <c r="X359" s="87"/>
      <c r="Y359" s="87"/>
      <c r="AD359" s="87"/>
      <c r="AE359" s="87"/>
      <c r="AK359" s="87"/>
      <c r="AL359" s="87"/>
      <c r="AR359" s="87"/>
      <c r="AS359" s="87"/>
      <c r="AV359" s="87"/>
      <c r="AX359" s="87"/>
      <c r="BB359" s="87"/>
      <c r="BC359" s="87"/>
      <c r="BJ359" s="87"/>
      <c r="BK359" s="87"/>
      <c r="BM359" s="5"/>
      <c r="BO359" s="5"/>
    </row>
    <row r="360" spans="6:67" ht="12.75">
      <c r="F360" s="87"/>
      <c r="G360" s="87"/>
      <c r="K360" s="87"/>
      <c r="L360" s="87"/>
      <c r="R360" s="87"/>
      <c r="S360" s="87"/>
      <c r="X360" s="87"/>
      <c r="Y360" s="87"/>
      <c r="AD360" s="87"/>
      <c r="AE360" s="87"/>
      <c r="AK360" s="87"/>
      <c r="AL360" s="87"/>
      <c r="AR360" s="87"/>
      <c r="AS360" s="87"/>
      <c r="AV360" s="87"/>
      <c r="AX360" s="87"/>
      <c r="BB360" s="87"/>
      <c r="BC360" s="87"/>
      <c r="BJ360" s="87"/>
      <c r="BK360" s="87"/>
      <c r="BM360" s="5"/>
      <c r="BO360" s="5"/>
    </row>
    <row r="361" spans="6:67" ht="12.75">
      <c r="F361" s="87"/>
      <c r="G361" s="87"/>
      <c r="K361" s="87"/>
      <c r="L361" s="87"/>
      <c r="R361" s="87"/>
      <c r="S361" s="87"/>
      <c r="X361" s="87"/>
      <c r="Y361" s="87"/>
      <c r="AD361" s="87"/>
      <c r="AE361" s="87"/>
      <c r="AK361" s="87"/>
      <c r="AL361" s="87"/>
      <c r="AR361" s="87"/>
      <c r="AS361" s="87"/>
      <c r="AV361" s="87"/>
      <c r="AX361" s="87"/>
      <c r="BB361" s="87"/>
      <c r="BC361" s="87"/>
      <c r="BJ361" s="87"/>
      <c r="BK361" s="87"/>
      <c r="BM361" s="5"/>
      <c r="BO361" s="5"/>
    </row>
    <row r="362" spans="6:67" ht="12.75">
      <c r="F362" s="87"/>
      <c r="G362" s="87"/>
      <c r="K362" s="87"/>
      <c r="L362" s="87"/>
      <c r="R362" s="87"/>
      <c r="S362" s="87"/>
      <c r="X362" s="87"/>
      <c r="Y362" s="87"/>
      <c r="AD362" s="87"/>
      <c r="AE362" s="87"/>
      <c r="AK362" s="87"/>
      <c r="AL362" s="87"/>
      <c r="AR362" s="87"/>
      <c r="AS362" s="87"/>
      <c r="AV362" s="87"/>
      <c r="AX362" s="87"/>
      <c r="BB362" s="87"/>
      <c r="BC362" s="87"/>
      <c r="BJ362" s="87"/>
      <c r="BK362" s="87"/>
      <c r="BM362" s="5"/>
      <c r="BO362" s="5"/>
    </row>
    <row r="363" spans="6:67" ht="12.75">
      <c r="F363" s="87"/>
      <c r="G363" s="87"/>
      <c r="K363" s="87"/>
      <c r="L363" s="87"/>
      <c r="R363" s="87"/>
      <c r="S363" s="87"/>
      <c r="X363" s="87"/>
      <c r="Y363" s="87"/>
      <c r="AD363" s="87"/>
      <c r="AE363" s="87"/>
      <c r="AK363" s="87"/>
      <c r="AL363" s="87"/>
      <c r="AR363" s="87"/>
      <c r="AS363" s="87"/>
      <c r="AV363" s="87"/>
      <c r="AX363" s="87"/>
      <c r="BB363" s="87"/>
      <c r="BC363" s="87"/>
      <c r="BJ363" s="87"/>
      <c r="BK363" s="87"/>
      <c r="BM363" s="5"/>
      <c r="BO363" s="5"/>
    </row>
    <row r="364" spans="6:67" ht="12.75">
      <c r="F364" s="87"/>
      <c r="G364" s="87"/>
      <c r="K364" s="87"/>
      <c r="L364" s="87"/>
      <c r="R364" s="87"/>
      <c r="S364" s="87"/>
      <c r="X364" s="87"/>
      <c r="Y364" s="87"/>
      <c r="AD364" s="87"/>
      <c r="AE364" s="87"/>
      <c r="AK364" s="87"/>
      <c r="AL364" s="87"/>
      <c r="AR364" s="87"/>
      <c r="AS364" s="87"/>
      <c r="AV364" s="87"/>
      <c r="AX364" s="87"/>
      <c r="BB364" s="87"/>
      <c r="BC364" s="87"/>
      <c r="BJ364" s="87"/>
      <c r="BK364" s="87"/>
      <c r="BM364" s="5"/>
      <c r="BO364" s="5"/>
    </row>
    <row r="365" spans="6:67" ht="12.75">
      <c r="F365" s="87"/>
      <c r="G365" s="87"/>
      <c r="K365" s="87"/>
      <c r="L365" s="87"/>
      <c r="R365" s="87"/>
      <c r="S365" s="87"/>
      <c r="X365" s="87"/>
      <c r="Y365" s="87"/>
      <c r="AD365" s="87"/>
      <c r="AE365" s="87"/>
      <c r="AK365" s="87"/>
      <c r="AL365" s="87"/>
      <c r="AR365" s="87"/>
      <c r="AS365" s="87"/>
      <c r="AV365" s="87"/>
      <c r="AX365" s="87"/>
      <c r="BB365" s="87"/>
      <c r="BC365" s="87"/>
      <c r="BJ365" s="87"/>
      <c r="BK365" s="87"/>
      <c r="BM365" s="5"/>
      <c r="BO365" s="5"/>
    </row>
    <row r="366" spans="6:67" ht="12.75">
      <c r="F366" s="87"/>
      <c r="G366" s="87"/>
      <c r="K366" s="87"/>
      <c r="L366" s="87"/>
      <c r="R366" s="87"/>
      <c r="S366" s="87"/>
      <c r="X366" s="87"/>
      <c r="Y366" s="87"/>
      <c r="AD366" s="87"/>
      <c r="AE366" s="87"/>
      <c r="AK366" s="87"/>
      <c r="AL366" s="87"/>
      <c r="AR366" s="87"/>
      <c r="AS366" s="87"/>
      <c r="AV366" s="87"/>
      <c r="AX366" s="87"/>
      <c r="BB366" s="87"/>
      <c r="BC366" s="87"/>
      <c r="BJ366" s="87"/>
      <c r="BK366" s="87"/>
      <c r="BM366" s="5"/>
      <c r="BO366" s="5"/>
    </row>
    <row r="367" spans="6:67" ht="12.75">
      <c r="F367" s="87"/>
      <c r="G367" s="87"/>
      <c r="K367" s="87"/>
      <c r="L367" s="87"/>
      <c r="R367" s="87"/>
      <c r="S367" s="87"/>
      <c r="X367" s="87"/>
      <c r="Y367" s="87"/>
      <c r="AD367" s="87"/>
      <c r="AE367" s="87"/>
      <c r="AK367" s="87"/>
      <c r="AL367" s="87"/>
      <c r="AR367" s="87"/>
      <c r="AS367" s="87"/>
      <c r="AV367" s="87"/>
      <c r="AX367" s="87"/>
      <c r="BB367" s="87"/>
      <c r="BC367" s="87"/>
      <c r="BJ367" s="87"/>
      <c r="BK367" s="87"/>
      <c r="BM367" s="5"/>
      <c r="BO367" s="5"/>
    </row>
    <row r="368" spans="6:67" ht="12.75">
      <c r="F368" s="87"/>
      <c r="G368" s="87"/>
      <c r="K368" s="87"/>
      <c r="L368" s="87"/>
      <c r="R368" s="87"/>
      <c r="S368" s="87"/>
      <c r="X368" s="87"/>
      <c r="Y368" s="87"/>
      <c r="AD368" s="87"/>
      <c r="AE368" s="87"/>
      <c r="AK368" s="87"/>
      <c r="AL368" s="87"/>
      <c r="AR368" s="87"/>
      <c r="AS368" s="87"/>
      <c r="AV368" s="87"/>
      <c r="AX368" s="87"/>
      <c r="BB368" s="87"/>
      <c r="BC368" s="87"/>
      <c r="BJ368" s="87"/>
      <c r="BK368" s="87"/>
      <c r="BM368" s="5"/>
      <c r="BO368" s="5"/>
    </row>
    <row r="369" spans="6:67" ht="12.75">
      <c r="F369" s="87"/>
      <c r="G369" s="87"/>
      <c r="K369" s="87"/>
      <c r="L369" s="87"/>
      <c r="R369" s="87"/>
      <c r="S369" s="87"/>
      <c r="X369" s="87"/>
      <c r="Y369" s="87"/>
      <c r="AD369" s="87"/>
      <c r="AE369" s="87"/>
      <c r="AK369" s="87"/>
      <c r="AL369" s="87"/>
      <c r="AR369" s="87"/>
      <c r="AS369" s="87"/>
      <c r="AV369" s="87"/>
      <c r="AX369" s="87"/>
      <c r="BB369" s="87"/>
      <c r="BC369" s="87"/>
      <c r="BJ369" s="87"/>
      <c r="BK369" s="87"/>
      <c r="BM369" s="5"/>
      <c r="BO369" s="5"/>
    </row>
    <row r="370" spans="6:67" ht="12.75">
      <c r="F370" s="87"/>
      <c r="G370" s="87"/>
      <c r="K370" s="87"/>
      <c r="L370" s="87"/>
      <c r="R370" s="87"/>
      <c r="S370" s="87"/>
      <c r="X370" s="87"/>
      <c r="Y370" s="87"/>
      <c r="AD370" s="87"/>
      <c r="AE370" s="87"/>
      <c r="AK370" s="87"/>
      <c r="AL370" s="87"/>
      <c r="AR370" s="87"/>
      <c r="AS370" s="87"/>
      <c r="AV370" s="87"/>
      <c r="AX370" s="87"/>
      <c r="BB370" s="87"/>
      <c r="BC370" s="87"/>
      <c r="BJ370" s="87"/>
      <c r="BK370" s="87"/>
      <c r="BM370" s="5"/>
      <c r="BO370" s="5"/>
    </row>
    <row r="371" spans="6:67" ht="12.75">
      <c r="F371" s="87"/>
      <c r="G371" s="87"/>
      <c r="K371" s="87"/>
      <c r="L371" s="87"/>
      <c r="R371" s="87"/>
      <c r="S371" s="87"/>
      <c r="X371" s="87"/>
      <c r="Y371" s="87"/>
      <c r="AD371" s="87"/>
      <c r="AE371" s="87"/>
      <c r="AK371" s="87"/>
      <c r="AL371" s="87"/>
      <c r="AR371" s="87"/>
      <c r="AS371" s="87"/>
      <c r="AV371" s="87"/>
      <c r="AX371" s="87"/>
      <c r="BB371" s="87"/>
      <c r="BC371" s="87"/>
      <c r="BJ371" s="87"/>
      <c r="BK371" s="87"/>
      <c r="BM371" s="5"/>
      <c r="BO371" s="5"/>
    </row>
    <row r="372" spans="6:67" ht="12.75">
      <c r="F372" s="87"/>
      <c r="G372" s="87"/>
      <c r="K372" s="87"/>
      <c r="L372" s="87"/>
      <c r="R372" s="87"/>
      <c r="S372" s="87"/>
      <c r="X372" s="87"/>
      <c r="Y372" s="87"/>
      <c r="AD372" s="87"/>
      <c r="AE372" s="87"/>
      <c r="AK372" s="87"/>
      <c r="AL372" s="87"/>
      <c r="AR372" s="87"/>
      <c r="AS372" s="87"/>
      <c r="AV372" s="87"/>
      <c r="AX372" s="87"/>
      <c r="BB372" s="87"/>
      <c r="BC372" s="87"/>
      <c r="BJ372" s="87"/>
      <c r="BK372" s="87"/>
      <c r="BM372" s="5"/>
      <c r="BO372" s="5"/>
    </row>
    <row r="373" spans="6:67" ht="12.75">
      <c r="F373" s="87"/>
      <c r="G373" s="87"/>
      <c r="K373" s="87"/>
      <c r="L373" s="87"/>
      <c r="R373" s="87"/>
      <c r="S373" s="87"/>
      <c r="X373" s="87"/>
      <c r="Y373" s="87"/>
      <c r="AD373" s="87"/>
      <c r="AE373" s="87"/>
      <c r="AK373" s="87"/>
      <c r="AL373" s="87"/>
      <c r="AR373" s="87"/>
      <c r="AS373" s="87"/>
      <c r="AV373" s="87"/>
      <c r="AX373" s="87"/>
      <c r="BB373" s="87"/>
      <c r="BC373" s="87"/>
      <c r="BJ373" s="87"/>
      <c r="BK373" s="87"/>
      <c r="BM373" s="5"/>
      <c r="BO373" s="5"/>
    </row>
    <row r="374" spans="6:67" ht="12.75">
      <c r="F374" s="87"/>
      <c r="G374" s="87"/>
      <c r="K374" s="87"/>
      <c r="L374" s="87"/>
      <c r="R374" s="87"/>
      <c r="S374" s="87"/>
      <c r="X374" s="87"/>
      <c r="Y374" s="87"/>
      <c r="AD374" s="87"/>
      <c r="AE374" s="87"/>
      <c r="AK374" s="87"/>
      <c r="AL374" s="87"/>
      <c r="AR374" s="87"/>
      <c r="AS374" s="87"/>
      <c r="AV374" s="87"/>
      <c r="AX374" s="87"/>
      <c r="BB374" s="87"/>
      <c r="BC374" s="87"/>
      <c r="BJ374" s="87"/>
      <c r="BK374" s="87"/>
      <c r="BM374" s="5"/>
      <c r="BO374" s="5"/>
    </row>
    <row r="375" spans="6:67" ht="12.75">
      <c r="F375" s="87"/>
      <c r="G375" s="87"/>
      <c r="K375" s="87"/>
      <c r="L375" s="87"/>
      <c r="R375" s="87"/>
      <c r="S375" s="87"/>
      <c r="X375" s="87"/>
      <c r="Y375" s="87"/>
      <c r="AD375" s="87"/>
      <c r="AE375" s="87"/>
      <c r="AK375" s="87"/>
      <c r="AL375" s="87"/>
      <c r="AR375" s="87"/>
      <c r="AS375" s="87"/>
      <c r="AV375" s="87"/>
      <c r="AX375" s="87"/>
      <c r="BB375" s="87"/>
      <c r="BC375" s="87"/>
      <c r="BJ375" s="87"/>
      <c r="BK375" s="87"/>
      <c r="BM375" s="5"/>
      <c r="BO375" s="5"/>
    </row>
    <row r="376" spans="6:67" ht="12.75">
      <c r="F376" s="87"/>
      <c r="G376" s="87"/>
      <c r="K376" s="87"/>
      <c r="L376" s="87"/>
      <c r="R376" s="87"/>
      <c r="S376" s="87"/>
      <c r="X376" s="87"/>
      <c r="Y376" s="87"/>
      <c r="AD376" s="87"/>
      <c r="AE376" s="87"/>
      <c r="AK376" s="87"/>
      <c r="AL376" s="87"/>
      <c r="AR376" s="87"/>
      <c r="AS376" s="87"/>
      <c r="AV376" s="87"/>
      <c r="AX376" s="87"/>
      <c r="BB376" s="87"/>
      <c r="BC376" s="87"/>
      <c r="BJ376" s="87"/>
      <c r="BK376" s="87"/>
      <c r="BM376" s="5"/>
      <c r="BO376" s="5"/>
    </row>
    <row r="377" spans="6:67" ht="12.75">
      <c r="F377" s="87"/>
      <c r="G377" s="87"/>
      <c r="K377" s="87"/>
      <c r="L377" s="87"/>
      <c r="R377" s="87"/>
      <c r="S377" s="87"/>
      <c r="X377" s="87"/>
      <c r="Y377" s="87"/>
      <c r="AD377" s="87"/>
      <c r="AE377" s="87"/>
      <c r="AK377" s="87"/>
      <c r="AL377" s="87"/>
      <c r="AR377" s="87"/>
      <c r="AS377" s="87"/>
      <c r="AV377" s="87"/>
      <c r="AX377" s="87"/>
      <c r="BB377" s="87"/>
      <c r="BC377" s="87"/>
      <c r="BJ377" s="87"/>
      <c r="BK377" s="87"/>
      <c r="BM377" s="5"/>
      <c r="BO377" s="5"/>
    </row>
    <row r="378" spans="6:67" ht="12.75">
      <c r="F378" s="87"/>
      <c r="G378" s="87"/>
      <c r="K378" s="87"/>
      <c r="L378" s="87"/>
      <c r="R378" s="87"/>
      <c r="S378" s="87"/>
      <c r="X378" s="87"/>
      <c r="Y378" s="87"/>
      <c r="AD378" s="87"/>
      <c r="AE378" s="87"/>
      <c r="AK378" s="87"/>
      <c r="AL378" s="87"/>
      <c r="AR378" s="87"/>
      <c r="AS378" s="87"/>
      <c r="AV378" s="87"/>
      <c r="AX378" s="87"/>
      <c r="BB378" s="87"/>
      <c r="BC378" s="87"/>
      <c r="BJ378" s="87"/>
      <c r="BK378" s="87"/>
      <c r="BM378" s="5"/>
      <c r="BO378" s="5"/>
    </row>
    <row r="379" spans="6:67" ht="12.75">
      <c r="F379" s="87"/>
      <c r="G379" s="87"/>
      <c r="K379" s="87"/>
      <c r="L379" s="87"/>
      <c r="R379" s="87"/>
      <c r="S379" s="87"/>
      <c r="X379" s="87"/>
      <c r="Y379" s="87"/>
      <c r="AD379" s="87"/>
      <c r="AE379" s="87"/>
      <c r="AK379" s="87"/>
      <c r="AL379" s="87"/>
      <c r="AR379" s="87"/>
      <c r="AS379" s="87"/>
      <c r="AV379" s="87"/>
      <c r="AX379" s="87"/>
      <c r="BB379" s="87"/>
      <c r="BC379" s="87"/>
      <c r="BJ379" s="87"/>
      <c r="BK379" s="87"/>
      <c r="BM379" s="5"/>
      <c r="BO379" s="5"/>
    </row>
    <row r="380" spans="6:67" ht="12.75">
      <c r="F380" s="87"/>
      <c r="G380" s="87"/>
      <c r="K380" s="87"/>
      <c r="L380" s="87"/>
      <c r="R380" s="87"/>
      <c r="S380" s="87"/>
      <c r="X380" s="87"/>
      <c r="Y380" s="87"/>
      <c r="AD380" s="87"/>
      <c r="AE380" s="87"/>
      <c r="AK380" s="87"/>
      <c r="AL380" s="87"/>
      <c r="AR380" s="87"/>
      <c r="AS380" s="87"/>
      <c r="AV380" s="87"/>
      <c r="AX380" s="87"/>
      <c r="BB380" s="87"/>
      <c r="BC380" s="87"/>
      <c r="BJ380" s="87"/>
      <c r="BK380" s="87"/>
      <c r="BM380" s="5"/>
      <c r="BO380" s="5"/>
    </row>
    <row r="381" spans="6:67" ht="12.75">
      <c r="F381" s="87"/>
      <c r="G381" s="87"/>
      <c r="K381" s="87"/>
      <c r="L381" s="87"/>
      <c r="R381" s="87"/>
      <c r="S381" s="87"/>
      <c r="X381" s="87"/>
      <c r="Y381" s="87"/>
      <c r="AD381" s="87"/>
      <c r="AE381" s="87"/>
      <c r="AK381" s="87"/>
      <c r="AL381" s="87"/>
      <c r="AR381" s="87"/>
      <c r="AS381" s="87"/>
      <c r="AV381" s="87"/>
      <c r="AX381" s="87"/>
      <c r="BB381" s="87"/>
      <c r="BC381" s="87"/>
      <c r="BJ381" s="87"/>
      <c r="BK381" s="87"/>
      <c r="BM381" s="5"/>
      <c r="BO381" s="5"/>
    </row>
    <row r="382" spans="6:67" ht="12.75">
      <c r="F382" s="87"/>
      <c r="G382" s="87"/>
      <c r="K382" s="87"/>
      <c r="L382" s="87"/>
      <c r="R382" s="87"/>
      <c r="S382" s="87"/>
      <c r="X382" s="87"/>
      <c r="Y382" s="87"/>
      <c r="AD382" s="87"/>
      <c r="AE382" s="87"/>
      <c r="AK382" s="87"/>
      <c r="AL382" s="87"/>
      <c r="AR382" s="87"/>
      <c r="AS382" s="87"/>
      <c r="AV382" s="87"/>
      <c r="AX382" s="87"/>
      <c r="BB382" s="87"/>
      <c r="BC382" s="87"/>
      <c r="BJ382" s="87"/>
      <c r="BK382" s="87"/>
      <c r="BM382" s="5"/>
      <c r="BO382" s="5"/>
    </row>
    <row r="383" spans="6:67" ht="12.75">
      <c r="F383" s="87"/>
      <c r="G383" s="87"/>
      <c r="K383" s="87"/>
      <c r="L383" s="87"/>
      <c r="R383" s="87"/>
      <c r="S383" s="87"/>
      <c r="X383" s="87"/>
      <c r="Y383" s="87"/>
      <c r="AD383" s="87"/>
      <c r="AE383" s="87"/>
      <c r="AK383" s="87"/>
      <c r="AL383" s="87"/>
      <c r="AR383" s="87"/>
      <c r="AS383" s="87"/>
      <c r="AV383" s="87"/>
      <c r="AX383" s="87"/>
      <c r="BB383" s="87"/>
      <c r="BC383" s="87"/>
      <c r="BJ383" s="87"/>
      <c r="BK383" s="87"/>
      <c r="BM383" s="5"/>
      <c r="BO383" s="5"/>
    </row>
    <row r="384" spans="6:67" ht="12.75">
      <c r="F384" s="87"/>
      <c r="G384" s="87"/>
      <c r="K384" s="87"/>
      <c r="L384" s="87"/>
      <c r="R384" s="87"/>
      <c r="S384" s="87"/>
      <c r="X384" s="87"/>
      <c r="Y384" s="87"/>
      <c r="AD384" s="87"/>
      <c r="AE384" s="87"/>
      <c r="AK384" s="87"/>
      <c r="AL384" s="87"/>
      <c r="AR384" s="87"/>
      <c r="AS384" s="87"/>
      <c r="AV384" s="87"/>
      <c r="AX384" s="87"/>
      <c r="BB384" s="87"/>
      <c r="BC384" s="87"/>
      <c r="BJ384" s="87"/>
      <c r="BK384" s="87"/>
      <c r="BM384" s="5"/>
      <c r="BO384" s="5"/>
    </row>
    <row r="385" spans="6:67" ht="12.75">
      <c r="F385" s="87"/>
      <c r="G385" s="87"/>
      <c r="K385" s="87"/>
      <c r="L385" s="87"/>
      <c r="R385" s="87"/>
      <c r="S385" s="87"/>
      <c r="X385" s="87"/>
      <c r="Y385" s="87"/>
      <c r="AD385" s="87"/>
      <c r="AE385" s="87"/>
      <c r="AK385" s="87"/>
      <c r="AL385" s="87"/>
      <c r="AR385" s="87"/>
      <c r="AS385" s="87"/>
      <c r="AV385" s="87"/>
      <c r="AX385" s="87"/>
      <c r="BB385" s="87"/>
      <c r="BC385" s="87"/>
      <c r="BJ385" s="87"/>
      <c r="BK385" s="87"/>
      <c r="BM385" s="5"/>
      <c r="BO385" s="5"/>
    </row>
    <row r="386" spans="6:67" ht="12.75">
      <c r="F386" s="87"/>
      <c r="G386" s="87"/>
      <c r="K386" s="87"/>
      <c r="L386" s="87"/>
      <c r="R386" s="87"/>
      <c r="S386" s="87"/>
      <c r="X386" s="87"/>
      <c r="Y386" s="87"/>
      <c r="AD386" s="87"/>
      <c r="AE386" s="87"/>
      <c r="AK386" s="87"/>
      <c r="AL386" s="87"/>
      <c r="AR386" s="87"/>
      <c r="AS386" s="87"/>
      <c r="AV386" s="87"/>
      <c r="AX386" s="87"/>
      <c r="BB386" s="87"/>
      <c r="BC386" s="87"/>
      <c r="BJ386" s="87"/>
      <c r="BK386" s="87"/>
      <c r="BM386" s="5"/>
      <c r="BO386" s="5"/>
    </row>
    <row r="387" spans="6:67" ht="12.75">
      <c r="F387" s="87"/>
      <c r="G387" s="87"/>
      <c r="K387" s="87"/>
      <c r="L387" s="87"/>
      <c r="R387" s="87"/>
      <c r="S387" s="87"/>
      <c r="X387" s="87"/>
      <c r="Y387" s="87"/>
      <c r="AD387" s="87"/>
      <c r="AE387" s="87"/>
      <c r="AK387" s="87"/>
      <c r="AL387" s="87"/>
      <c r="AR387" s="87"/>
      <c r="AS387" s="87"/>
      <c r="AV387" s="87"/>
      <c r="AX387" s="87"/>
      <c r="BB387" s="87"/>
      <c r="BC387" s="87"/>
      <c r="BJ387" s="87"/>
      <c r="BK387" s="87"/>
      <c r="BM387" s="5"/>
      <c r="BO387" s="5"/>
    </row>
    <row r="388" spans="6:67" ht="12.75">
      <c r="F388" s="87"/>
      <c r="G388" s="87"/>
      <c r="K388" s="87"/>
      <c r="L388" s="87"/>
      <c r="R388" s="87"/>
      <c r="S388" s="87"/>
      <c r="X388" s="87"/>
      <c r="Y388" s="87"/>
      <c r="AD388" s="87"/>
      <c r="AE388" s="87"/>
      <c r="AK388" s="87"/>
      <c r="AL388" s="87"/>
      <c r="AR388" s="87"/>
      <c r="AS388" s="87"/>
      <c r="AV388" s="87"/>
      <c r="AX388" s="87"/>
      <c r="BB388" s="87"/>
      <c r="BC388" s="87"/>
      <c r="BJ388" s="87"/>
      <c r="BK388" s="87"/>
      <c r="BM388" s="5"/>
      <c r="BO388" s="5"/>
    </row>
    <row r="389" spans="6:67" ht="12.75">
      <c r="F389" s="87"/>
      <c r="G389" s="87"/>
      <c r="K389" s="87"/>
      <c r="L389" s="87"/>
      <c r="R389" s="87"/>
      <c r="S389" s="87"/>
      <c r="X389" s="87"/>
      <c r="Y389" s="87"/>
      <c r="AD389" s="87"/>
      <c r="AE389" s="87"/>
      <c r="AK389" s="87"/>
      <c r="AL389" s="87"/>
      <c r="AR389" s="87"/>
      <c r="AS389" s="87"/>
      <c r="AV389" s="87"/>
      <c r="AX389" s="87"/>
      <c r="BB389" s="87"/>
      <c r="BC389" s="87"/>
      <c r="BJ389" s="87"/>
      <c r="BK389" s="87"/>
      <c r="BM389" s="5"/>
      <c r="BO389" s="5"/>
    </row>
    <row r="390" spans="6:67" ht="12.75">
      <c r="F390" s="87"/>
      <c r="G390" s="87"/>
      <c r="K390" s="87"/>
      <c r="L390" s="87"/>
      <c r="R390" s="87"/>
      <c r="S390" s="87"/>
      <c r="X390" s="87"/>
      <c r="Y390" s="87"/>
      <c r="AD390" s="87"/>
      <c r="AE390" s="87"/>
      <c r="AK390" s="87"/>
      <c r="AL390" s="87"/>
      <c r="AR390" s="87"/>
      <c r="AS390" s="87"/>
      <c r="AV390" s="87"/>
      <c r="AX390" s="87"/>
      <c r="BB390" s="87"/>
      <c r="BC390" s="87"/>
      <c r="BJ390" s="87"/>
      <c r="BK390" s="87"/>
      <c r="BM390" s="5"/>
      <c r="BO390" s="5"/>
    </row>
    <row r="391" spans="6:67" ht="12.75">
      <c r="F391" s="87"/>
      <c r="G391" s="87"/>
      <c r="K391" s="87"/>
      <c r="L391" s="87"/>
      <c r="R391" s="87"/>
      <c r="S391" s="87"/>
      <c r="X391" s="87"/>
      <c r="Y391" s="87"/>
      <c r="AD391" s="87"/>
      <c r="AE391" s="87"/>
      <c r="AK391" s="87"/>
      <c r="AL391" s="87"/>
      <c r="AR391" s="87"/>
      <c r="AS391" s="87"/>
      <c r="AV391" s="87"/>
      <c r="AX391" s="87"/>
      <c r="BB391" s="87"/>
      <c r="BC391" s="87"/>
      <c r="BJ391" s="87"/>
      <c r="BK391" s="87"/>
      <c r="BM391" s="5"/>
      <c r="BO391" s="5"/>
    </row>
    <row r="392" spans="6:67" ht="12.75">
      <c r="F392" s="87"/>
      <c r="G392" s="87"/>
      <c r="K392" s="87"/>
      <c r="L392" s="87"/>
      <c r="R392" s="87"/>
      <c r="S392" s="87"/>
      <c r="X392" s="87"/>
      <c r="Y392" s="87"/>
      <c r="AD392" s="87"/>
      <c r="AE392" s="87"/>
      <c r="AK392" s="87"/>
      <c r="AL392" s="87"/>
      <c r="AR392" s="87"/>
      <c r="AS392" s="87"/>
      <c r="AV392" s="87"/>
      <c r="AX392" s="87"/>
      <c r="BB392" s="87"/>
      <c r="BC392" s="87"/>
      <c r="BJ392" s="87"/>
      <c r="BK392" s="87"/>
      <c r="BM392" s="5"/>
      <c r="BO392" s="5"/>
    </row>
    <row r="393" spans="6:67" ht="12.75">
      <c r="F393" s="87"/>
      <c r="G393" s="87"/>
      <c r="K393" s="87"/>
      <c r="L393" s="87"/>
      <c r="R393" s="87"/>
      <c r="S393" s="87"/>
      <c r="X393" s="87"/>
      <c r="Y393" s="87"/>
      <c r="AD393" s="87"/>
      <c r="AE393" s="87"/>
      <c r="AK393" s="87"/>
      <c r="AL393" s="87"/>
      <c r="AR393" s="87"/>
      <c r="AS393" s="87"/>
      <c r="AV393" s="87"/>
      <c r="AX393" s="87"/>
      <c r="BB393" s="87"/>
      <c r="BC393" s="87"/>
      <c r="BJ393" s="87"/>
      <c r="BK393" s="87"/>
      <c r="BM393" s="5"/>
      <c r="BO393" s="5"/>
    </row>
    <row r="394" spans="6:67" ht="12.75">
      <c r="F394" s="87"/>
      <c r="G394" s="87"/>
      <c r="K394" s="87"/>
      <c r="L394" s="87"/>
      <c r="R394" s="87"/>
      <c r="S394" s="87"/>
      <c r="X394" s="87"/>
      <c r="Y394" s="87"/>
      <c r="AD394" s="87"/>
      <c r="AE394" s="87"/>
      <c r="AK394" s="87"/>
      <c r="AL394" s="87"/>
      <c r="AR394" s="87"/>
      <c r="AS394" s="87"/>
      <c r="AV394" s="87"/>
      <c r="AX394" s="87"/>
      <c r="BB394" s="87"/>
      <c r="BC394" s="87"/>
      <c r="BJ394" s="87"/>
      <c r="BK394" s="87"/>
      <c r="BM394" s="5"/>
      <c r="BO394" s="5"/>
    </row>
    <row r="395" spans="6:67" ht="12.75">
      <c r="F395" s="87"/>
      <c r="G395" s="87"/>
      <c r="K395" s="87"/>
      <c r="L395" s="87"/>
      <c r="R395" s="87"/>
      <c r="S395" s="87"/>
      <c r="X395" s="87"/>
      <c r="Y395" s="87"/>
      <c r="AD395" s="87"/>
      <c r="AE395" s="87"/>
      <c r="AK395" s="87"/>
      <c r="AL395" s="87"/>
      <c r="AR395" s="87"/>
      <c r="AS395" s="87"/>
      <c r="AV395" s="87"/>
      <c r="AX395" s="87"/>
      <c r="BB395" s="87"/>
      <c r="BC395" s="87"/>
      <c r="BJ395" s="87"/>
      <c r="BK395" s="87"/>
      <c r="BM395" s="5"/>
      <c r="BO395" s="5"/>
    </row>
    <row r="396" spans="6:67" ht="12.75">
      <c r="F396" s="87"/>
      <c r="G396" s="87"/>
      <c r="K396" s="87"/>
      <c r="L396" s="87"/>
      <c r="R396" s="87"/>
      <c r="S396" s="87"/>
      <c r="X396" s="87"/>
      <c r="Y396" s="87"/>
      <c r="AD396" s="87"/>
      <c r="AE396" s="87"/>
      <c r="AK396" s="87"/>
      <c r="AL396" s="87"/>
      <c r="AR396" s="87"/>
      <c r="AS396" s="87"/>
      <c r="AV396" s="87"/>
      <c r="AX396" s="87"/>
      <c r="BB396" s="87"/>
      <c r="BC396" s="87"/>
      <c r="BJ396" s="87"/>
      <c r="BK396" s="87"/>
      <c r="BM396" s="5"/>
      <c r="BO396" s="5"/>
    </row>
    <row r="397" spans="6:67" ht="12.75">
      <c r="F397" s="87"/>
      <c r="G397" s="87"/>
      <c r="K397" s="87"/>
      <c r="L397" s="87"/>
      <c r="R397" s="87"/>
      <c r="S397" s="87"/>
      <c r="X397" s="87"/>
      <c r="Y397" s="87"/>
      <c r="AD397" s="87"/>
      <c r="AE397" s="87"/>
      <c r="AK397" s="87"/>
      <c r="AL397" s="87"/>
      <c r="AR397" s="87"/>
      <c r="AS397" s="87"/>
      <c r="AV397" s="87"/>
      <c r="AX397" s="87"/>
      <c r="BB397" s="87"/>
      <c r="BC397" s="87"/>
      <c r="BJ397" s="87"/>
      <c r="BK397" s="87"/>
      <c r="BM397" s="5"/>
      <c r="BO397" s="5"/>
    </row>
    <row r="398" spans="6:67" ht="12.75">
      <c r="F398" s="87"/>
      <c r="G398" s="87"/>
      <c r="K398" s="87"/>
      <c r="L398" s="87"/>
      <c r="R398" s="87"/>
      <c r="S398" s="87"/>
      <c r="X398" s="87"/>
      <c r="Y398" s="87"/>
      <c r="AD398" s="87"/>
      <c r="AE398" s="87"/>
      <c r="AK398" s="87"/>
      <c r="AL398" s="87"/>
      <c r="AR398" s="87"/>
      <c r="AS398" s="87"/>
      <c r="AV398" s="87"/>
      <c r="AX398" s="87"/>
      <c r="BB398" s="87"/>
      <c r="BC398" s="87"/>
      <c r="BJ398" s="87"/>
      <c r="BK398" s="87"/>
      <c r="BM398" s="5"/>
      <c r="BO398" s="5"/>
    </row>
    <row r="399" spans="6:67" ht="12.75">
      <c r="F399" s="87"/>
      <c r="G399" s="87"/>
      <c r="K399" s="87"/>
      <c r="L399" s="87"/>
      <c r="R399" s="87"/>
      <c r="S399" s="87"/>
      <c r="X399" s="87"/>
      <c r="Y399" s="87"/>
      <c r="AD399" s="87"/>
      <c r="AE399" s="87"/>
      <c r="AK399" s="87"/>
      <c r="AL399" s="87"/>
      <c r="AR399" s="87"/>
      <c r="AS399" s="87"/>
      <c r="AV399" s="87"/>
      <c r="AX399" s="87"/>
      <c r="BB399" s="87"/>
      <c r="BC399" s="87"/>
      <c r="BJ399" s="87"/>
      <c r="BK399" s="87"/>
      <c r="BM399" s="5"/>
      <c r="BO399" s="5"/>
    </row>
    <row r="400" spans="6:67" ht="12.75">
      <c r="F400" s="87"/>
      <c r="G400" s="87"/>
      <c r="K400" s="87"/>
      <c r="L400" s="87"/>
      <c r="R400" s="87"/>
      <c r="S400" s="87"/>
      <c r="X400" s="87"/>
      <c r="Y400" s="87"/>
      <c r="AD400" s="87"/>
      <c r="AE400" s="87"/>
      <c r="AK400" s="87"/>
      <c r="AL400" s="87"/>
      <c r="AR400" s="87"/>
      <c r="AS400" s="87"/>
      <c r="AV400" s="87"/>
      <c r="AX400" s="87"/>
      <c r="BB400" s="87"/>
      <c r="BC400" s="87"/>
      <c r="BJ400" s="87"/>
      <c r="BK400" s="87"/>
      <c r="BM400" s="5"/>
      <c r="BO400" s="5"/>
    </row>
    <row r="401" spans="6:67" ht="12.75">
      <c r="F401" s="87"/>
      <c r="G401" s="87"/>
      <c r="K401" s="87"/>
      <c r="L401" s="87"/>
      <c r="R401" s="87"/>
      <c r="S401" s="87"/>
      <c r="X401" s="87"/>
      <c r="Y401" s="87"/>
      <c r="AD401" s="87"/>
      <c r="AE401" s="87"/>
      <c r="AK401" s="87"/>
      <c r="AL401" s="87"/>
      <c r="AR401" s="87"/>
      <c r="AS401" s="87"/>
      <c r="AV401" s="87"/>
      <c r="AX401" s="87"/>
      <c r="BB401" s="87"/>
      <c r="BC401" s="87"/>
      <c r="BJ401" s="87"/>
      <c r="BK401" s="87"/>
      <c r="BM401" s="5"/>
      <c r="BO401" s="5"/>
    </row>
    <row r="402" spans="6:67" ht="12.75">
      <c r="F402" s="87"/>
      <c r="G402" s="87"/>
      <c r="K402" s="87"/>
      <c r="L402" s="87"/>
      <c r="R402" s="87"/>
      <c r="S402" s="87"/>
      <c r="X402" s="87"/>
      <c r="Y402" s="87"/>
      <c r="AD402" s="87"/>
      <c r="AE402" s="87"/>
      <c r="AK402" s="87"/>
      <c r="AL402" s="87"/>
      <c r="AR402" s="87"/>
      <c r="AS402" s="87"/>
      <c r="AV402" s="87"/>
      <c r="AX402" s="87"/>
      <c r="BB402" s="87"/>
      <c r="BC402" s="87"/>
      <c r="BJ402" s="87"/>
      <c r="BK402" s="87"/>
      <c r="BM402" s="5"/>
      <c r="BO402" s="5"/>
    </row>
    <row r="403" spans="6:67" ht="12.75">
      <c r="F403" s="87"/>
      <c r="G403" s="87"/>
      <c r="K403" s="87"/>
      <c r="L403" s="87"/>
      <c r="R403" s="87"/>
      <c r="S403" s="87"/>
      <c r="X403" s="87"/>
      <c r="Y403" s="87"/>
      <c r="AD403" s="87"/>
      <c r="AE403" s="87"/>
      <c r="AK403" s="87"/>
      <c r="AL403" s="87"/>
      <c r="AR403" s="87"/>
      <c r="AS403" s="87"/>
      <c r="AV403" s="87"/>
      <c r="AX403" s="87"/>
      <c r="BB403" s="87"/>
      <c r="BC403" s="87"/>
      <c r="BJ403" s="87"/>
      <c r="BK403" s="87"/>
      <c r="BM403" s="5"/>
      <c r="BO403" s="5"/>
    </row>
    <row r="404" spans="6:67" ht="12.75">
      <c r="F404" s="87"/>
      <c r="G404" s="87"/>
      <c r="K404" s="87"/>
      <c r="L404" s="87"/>
      <c r="R404" s="87"/>
      <c r="S404" s="87"/>
      <c r="X404" s="87"/>
      <c r="Y404" s="87"/>
      <c r="AD404" s="87"/>
      <c r="AE404" s="87"/>
      <c r="AK404" s="87"/>
      <c r="AL404" s="87"/>
      <c r="AR404" s="87"/>
      <c r="AS404" s="87"/>
      <c r="AV404" s="87"/>
      <c r="AX404" s="87"/>
      <c r="BB404" s="87"/>
      <c r="BC404" s="87"/>
      <c r="BJ404" s="87"/>
      <c r="BK404" s="87"/>
      <c r="BM404" s="5"/>
      <c r="BO404" s="5"/>
    </row>
    <row r="405" spans="6:67" ht="12.75">
      <c r="F405" s="87"/>
      <c r="G405" s="87"/>
      <c r="K405" s="87"/>
      <c r="L405" s="87"/>
      <c r="R405" s="87"/>
      <c r="S405" s="87"/>
      <c r="X405" s="87"/>
      <c r="Y405" s="87"/>
      <c r="AD405" s="87"/>
      <c r="AE405" s="87"/>
      <c r="AK405" s="87"/>
      <c r="AL405" s="87"/>
      <c r="AR405" s="87"/>
      <c r="AS405" s="87"/>
      <c r="AV405" s="87"/>
      <c r="AX405" s="87"/>
      <c r="BB405" s="87"/>
      <c r="BC405" s="87"/>
      <c r="BJ405" s="87"/>
      <c r="BK405" s="87"/>
      <c r="BM405" s="5"/>
      <c r="BO405" s="5"/>
    </row>
    <row r="406" spans="6:67" ht="12.75">
      <c r="F406" s="87"/>
      <c r="G406" s="87"/>
      <c r="K406" s="87"/>
      <c r="L406" s="87"/>
      <c r="R406" s="87"/>
      <c r="S406" s="87"/>
      <c r="X406" s="87"/>
      <c r="Y406" s="87"/>
      <c r="AD406" s="87"/>
      <c r="AE406" s="87"/>
      <c r="AK406" s="87"/>
      <c r="AL406" s="87"/>
      <c r="AR406" s="87"/>
      <c r="AS406" s="87"/>
      <c r="AV406" s="87"/>
      <c r="AX406" s="87"/>
      <c r="BB406" s="87"/>
      <c r="BC406" s="87"/>
      <c r="BJ406" s="87"/>
      <c r="BK406" s="87"/>
      <c r="BM406" s="5"/>
      <c r="BO406" s="5"/>
    </row>
    <row r="407" spans="6:67" ht="12.75">
      <c r="F407" s="87"/>
      <c r="G407" s="87"/>
      <c r="K407" s="87"/>
      <c r="L407" s="87"/>
      <c r="R407" s="87"/>
      <c r="S407" s="87"/>
      <c r="X407" s="87"/>
      <c r="Y407" s="87"/>
      <c r="AD407" s="87"/>
      <c r="AE407" s="87"/>
      <c r="AK407" s="87"/>
      <c r="AL407" s="87"/>
      <c r="AR407" s="87"/>
      <c r="AS407" s="87"/>
      <c r="AV407" s="87"/>
      <c r="AX407" s="87"/>
      <c r="BB407" s="87"/>
      <c r="BC407" s="87"/>
      <c r="BJ407" s="87"/>
      <c r="BK407" s="87"/>
      <c r="BM407" s="5"/>
      <c r="BO407" s="5"/>
    </row>
    <row r="408" spans="6:67" ht="12.75">
      <c r="F408" s="87"/>
      <c r="G408" s="87"/>
      <c r="K408" s="87"/>
      <c r="L408" s="87"/>
      <c r="R408" s="87"/>
      <c r="S408" s="87"/>
      <c r="X408" s="87"/>
      <c r="Y408" s="87"/>
      <c r="AD408" s="87"/>
      <c r="AE408" s="87"/>
      <c r="AK408" s="87"/>
      <c r="AL408" s="87"/>
      <c r="AR408" s="87"/>
      <c r="AS408" s="87"/>
      <c r="AV408" s="87"/>
      <c r="AX408" s="87"/>
      <c r="BB408" s="87"/>
      <c r="BC408" s="87"/>
      <c r="BJ408" s="87"/>
      <c r="BK408" s="87"/>
      <c r="BM408" s="5"/>
      <c r="BO408" s="5"/>
    </row>
    <row r="409" spans="6:67" ht="12.75">
      <c r="F409" s="87"/>
      <c r="G409" s="87"/>
      <c r="K409" s="87"/>
      <c r="L409" s="87"/>
      <c r="R409" s="87"/>
      <c r="S409" s="87"/>
      <c r="X409" s="87"/>
      <c r="Y409" s="87"/>
      <c r="AD409" s="87"/>
      <c r="AE409" s="87"/>
      <c r="AK409" s="87"/>
      <c r="AL409" s="87"/>
      <c r="AR409" s="87"/>
      <c r="AS409" s="87"/>
      <c r="AV409" s="87"/>
      <c r="AX409" s="87"/>
      <c r="BB409" s="87"/>
      <c r="BC409" s="87"/>
      <c r="BJ409" s="87"/>
      <c r="BK409" s="87"/>
      <c r="BM409" s="5"/>
      <c r="BO409" s="5"/>
    </row>
    <row r="410" spans="6:67" ht="12.75">
      <c r="F410" s="87"/>
      <c r="G410" s="87"/>
      <c r="K410" s="87"/>
      <c r="L410" s="87"/>
      <c r="R410" s="87"/>
      <c r="S410" s="87"/>
      <c r="X410" s="87"/>
      <c r="Y410" s="87"/>
      <c r="AD410" s="87"/>
      <c r="AE410" s="87"/>
      <c r="AK410" s="87"/>
      <c r="AL410" s="87"/>
      <c r="AR410" s="87"/>
      <c r="AS410" s="87"/>
      <c r="AV410" s="87"/>
      <c r="AX410" s="87"/>
      <c r="BB410" s="87"/>
      <c r="BC410" s="87"/>
      <c r="BJ410" s="87"/>
      <c r="BK410" s="87"/>
      <c r="BM410" s="5"/>
      <c r="BO410" s="5"/>
    </row>
    <row r="411" spans="6:67" ht="12.75">
      <c r="F411" s="87"/>
      <c r="G411" s="87"/>
      <c r="K411" s="87"/>
      <c r="L411" s="87"/>
      <c r="R411" s="87"/>
      <c r="S411" s="87"/>
      <c r="X411" s="87"/>
      <c r="Y411" s="87"/>
      <c r="AD411" s="87"/>
      <c r="AE411" s="87"/>
      <c r="AK411" s="87"/>
      <c r="AL411" s="87"/>
      <c r="AR411" s="87"/>
      <c r="AS411" s="87"/>
      <c r="AV411" s="87"/>
      <c r="AX411" s="87"/>
      <c r="BB411" s="87"/>
      <c r="BC411" s="87"/>
      <c r="BJ411" s="87"/>
      <c r="BK411" s="87"/>
      <c r="BM411" s="5"/>
      <c r="BO411" s="5"/>
    </row>
    <row r="412" spans="6:67" ht="12.75">
      <c r="F412" s="87"/>
      <c r="G412" s="87"/>
      <c r="K412" s="87"/>
      <c r="L412" s="87"/>
      <c r="R412" s="87"/>
      <c r="S412" s="87"/>
      <c r="X412" s="87"/>
      <c r="Y412" s="87"/>
      <c r="AD412" s="87"/>
      <c r="AE412" s="87"/>
      <c r="AK412" s="87"/>
      <c r="AL412" s="87"/>
      <c r="AR412" s="87"/>
      <c r="AS412" s="87"/>
      <c r="AV412" s="87"/>
      <c r="AX412" s="87"/>
      <c r="BB412" s="87"/>
      <c r="BC412" s="87"/>
      <c r="BJ412" s="87"/>
      <c r="BK412" s="87"/>
      <c r="BM412" s="5"/>
      <c r="BO412" s="5"/>
    </row>
    <row r="413" spans="6:67" ht="12.75">
      <c r="F413" s="87"/>
      <c r="G413" s="87"/>
      <c r="K413" s="87"/>
      <c r="L413" s="87"/>
      <c r="R413" s="87"/>
      <c r="S413" s="87"/>
      <c r="X413" s="87"/>
      <c r="Y413" s="87"/>
      <c r="AD413" s="87"/>
      <c r="AE413" s="87"/>
      <c r="AK413" s="87"/>
      <c r="AL413" s="87"/>
      <c r="AR413" s="87"/>
      <c r="AS413" s="87"/>
      <c r="AV413" s="87"/>
      <c r="AX413" s="87"/>
      <c r="BB413" s="87"/>
      <c r="BC413" s="87"/>
      <c r="BJ413" s="87"/>
      <c r="BK413" s="87"/>
      <c r="BM413" s="5"/>
      <c r="BO413" s="5"/>
    </row>
    <row r="414" spans="6:67" ht="12.75">
      <c r="F414" s="87"/>
      <c r="G414" s="87"/>
      <c r="K414" s="87"/>
      <c r="L414" s="87"/>
      <c r="R414" s="87"/>
      <c r="S414" s="87"/>
      <c r="X414" s="87"/>
      <c r="Y414" s="87"/>
      <c r="AD414" s="87"/>
      <c r="AE414" s="87"/>
      <c r="AK414" s="87"/>
      <c r="AL414" s="87"/>
      <c r="AR414" s="87"/>
      <c r="AS414" s="87"/>
      <c r="AV414" s="87"/>
      <c r="AX414" s="87"/>
      <c r="BB414" s="87"/>
      <c r="BC414" s="87"/>
      <c r="BJ414" s="87"/>
      <c r="BK414" s="87"/>
      <c r="BM414" s="5"/>
      <c r="BO414" s="5"/>
    </row>
    <row r="415" spans="6:67" ht="12.75">
      <c r="F415" s="87"/>
      <c r="G415" s="87"/>
      <c r="K415" s="87"/>
      <c r="L415" s="87"/>
      <c r="R415" s="87"/>
      <c r="S415" s="87"/>
      <c r="X415" s="87"/>
      <c r="Y415" s="87"/>
      <c r="AD415" s="87"/>
      <c r="AE415" s="87"/>
      <c r="AK415" s="87"/>
      <c r="AL415" s="87"/>
      <c r="AR415" s="87"/>
      <c r="AS415" s="87"/>
      <c r="AV415" s="87"/>
      <c r="AX415" s="87"/>
      <c r="BB415" s="87"/>
      <c r="BC415" s="87"/>
      <c r="BJ415" s="87"/>
      <c r="BK415" s="87"/>
      <c r="BM415" s="5"/>
      <c r="BO415" s="5"/>
    </row>
    <row r="416" spans="6:67" ht="12.75">
      <c r="F416" s="87"/>
      <c r="G416" s="87"/>
      <c r="K416" s="87"/>
      <c r="L416" s="87"/>
      <c r="R416" s="87"/>
      <c r="S416" s="87"/>
      <c r="X416" s="87"/>
      <c r="Y416" s="87"/>
      <c r="AD416" s="87"/>
      <c r="AE416" s="87"/>
      <c r="AK416" s="87"/>
      <c r="AL416" s="87"/>
      <c r="AR416" s="87"/>
      <c r="AS416" s="87"/>
      <c r="AV416" s="87"/>
      <c r="AX416" s="87"/>
      <c r="BB416" s="87"/>
      <c r="BC416" s="87"/>
      <c r="BJ416" s="87"/>
      <c r="BK416" s="87"/>
      <c r="BM416" s="5"/>
      <c r="BO416" s="5"/>
    </row>
    <row r="417" spans="6:67" ht="12.75">
      <c r="F417" s="87"/>
      <c r="G417" s="87"/>
      <c r="K417" s="87"/>
      <c r="L417" s="87"/>
      <c r="R417" s="87"/>
      <c r="S417" s="87"/>
      <c r="X417" s="87"/>
      <c r="Y417" s="87"/>
      <c r="AD417" s="87"/>
      <c r="AE417" s="87"/>
      <c r="AK417" s="87"/>
      <c r="AL417" s="87"/>
      <c r="AR417" s="87"/>
      <c r="AS417" s="87"/>
      <c r="AV417" s="87"/>
      <c r="AX417" s="87"/>
      <c r="BB417" s="87"/>
      <c r="BC417" s="87"/>
      <c r="BJ417" s="87"/>
      <c r="BK417" s="87"/>
      <c r="BM417" s="5"/>
      <c r="BO417" s="5"/>
    </row>
    <row r="418" spans="6:67" ht="12.75">
      <c r="F418" s="87"/>
      <c r="G418" s="87"/>
      <c r="K418" s="87"/>
      <c r="L418" s="87"/>
      <c r="R418" s="87"/>
      <c r="S418" s="87"/>
      <c r="X418" s="87"/>
      <c r="Y418" s="87"/>
      <c r="AD418" s="87"/>
      <c r="AE418" s="87"/>
      <c r="AK418" s="87"/>
      <c r="AL418" s="87"/>
      <c r="AR418" s="87"/>
      <c r="AS418" s="87"/>
      <c r="AV418" s="87"/>
      <c r="AX418" s="87"/>
      <c r="BB418" s="87"/>
      <c r="BC418" s="87"/>
      <c r="BJ418" s="87"/>
      <c r="BK418" s="87"/>
      <c r="BM418" s="5"/>
      <c r="BO418" s="5"/>
    </row>
    <row r="419" spans="6:67" ht="12.75">
      <c r="F419" s="87"/>
      <c r="G419" s="87"/>
      <c r="K419" s="87"/>
      <c r="L419" s="87"/>
      <c r="R419" s="87"/>
      <c r="S419" s="87"/>
      <c r="X419" s="87"/>
      <c r="Y419" s="87"/>
      <c r="AD419" s="87"/>
      <c r="AE419" s="87"/>
      <c r="AK419" s="87"/>
      <c r="AL419" s="87"/>
      <c r="AR419" s="87"/>
      <c r="AS419" s="87"/>
      <c r="AV419" s="87"/>
      <c r="AX419" s="87"/>
      <c r="BB419" s="87"/>
      <c r="BC419" s="87"/>
      <c r="BJ419" s="87"/>
      <c r="BK419" s="87"/>
      <c r="BM419" s="5"/>
      <c r="BO419" s="5"/>
    </row>
    <row r="420" spans="6:67" ht="12.75">
      <c r="F420" s="87"/>
      <c r="G420" s="87"/>
      <c r="K420" s="87"/>
      <c r="L420" s="87"/>
      <c r="R420" s="87"/>
      <c r="S420" s="87"/>
      <c r="X420" s="87"/>
      <c r="Y420" s="87"/>
      <c r="AD420" s="87"/>
      <c r="AE420" s="87"/>
      <c r="AK420" s="87"/>
      <c r="AL420" s="87"/>
      <c r="AR420" s="87"/>
      <c r="AS420" s="87"/>
      <c r="AV420" s="87"/>
      <c r="AX420" s="87"/>
      <c r="BB420" s="87"/>
      <c r="BC420" s="87"/>
      <c r="BJ420" s="87"/>
      <c r="BK420" s="87"/>
      <c r="BM420" s="5"/>
      <c r="BO420" s="5"/>
    </row>
    <row r="421" spans="6:67" ht="12.75">
      <c r="F421" s="87"/>
      <c r="G421" s="87"/>
      <c r="K421" s="87"/>
      <c r="L421" s="87"/>
      <c r="R421" s="87"/>
      <c r="S421" s="87"/>
      <c r="X421" s="87"/>
      <c r="Y421" s="87"/>
      <c r="AD421" s="87"/>
      <c r="AE421" s="87"/>
      <c r="AK421" s="87"/>
      <c r="AL421" s="87"/>
      <c r="AR421" s="87"/>
      <c r="AS421" s="87"/>
      <c r="AV421" s="87"/>
      <c r="AX421" s="87"/>
      <c r="BB421" s="87"/>
      <c r="BC421" s="87"/>
      <c r="BJ421" s="87"/>
      <c r="BK421" s="87"/>
      <c r="BM421" s="5"/>
      <c r="BO421" s="5"/>
    </row>
    <row r="422" spans="6:67" ht="12.75">
      <c r="F422" s="87"/>
      <c r="G422" s="87"/>
      <c r="K422" s="87"/>
      <c r="L422" s="87"/>
      <c r="R422" s="87"/>
      <c r="S422" s="87"/>
      <c r="X422" s="87"/>
      <c r="Y422" s="87"/>
      <c r="AD422" s="87"/>
      <c r="AE422" s="87"/>
      <c r="AK422" s="87"/>
      <c r="AL422" s="87"/>
      <c r="AR422" s="87"/>
      <c r="AS422" s="87"/>
      <c r="AV422" s="87"/>
      <c r="AX422" s="87"/>
      <c r="BB422" s="87"/>
      <c r="BC422" s="87"/>
      <c r="BJ422" s="87"/>
      <c r="BK422" s="87"/>
      <c r="BM422" s="5"/>
      <c r="BO422" s="5"/>
    </row>
    <row r="423" spans="6:67" ht="12.75">
      <c r="F423" s="87"/>
      <c r="G423" s="87"/>
      <c r="K423" s="87"/>
      <c r="L423" s="87"/>
      <c r="R423" s="87"/>
      <c r="S423" s="87"/>
      <c r="X423" s="87"/>
      <c r="Y423" s="87"/>
      <c r="AD423" s="87"/>
      <c r="AE423" s="87"/>
      <c r="AK423" s="87"/>
      <c r="AL423" s="87"/>
      <c r="AR423" s="87"/>
      <c r="AS423" s="87"/>
      <c r="AV423" s="87"/>
      <c r="AX423" s="87"/>
      <c r="BB423" s="87"/>
      <c r="BC423" s="87"/>
      <c r="BJ423" s="87"/>
      <c r="BK423" s="87"/>
      <c r="BM423" s="5"/>
      <c r="BO423" s="5"/>
    </row>
    <row r="424" spans="6:67" ht="12.75">
      <c r="F424" s="87"/>
      <c r="G424" s="87"/>
      <c r="K424" s="87"/>
      <c r="L424" s="87"/>
      <c r="R424" s="87"/>
      <c r="S424" s="87"/>
      <c r="X424" s="87"/>
      <c r="Y424" s="87"/>
      <c r="AD424" s="87"/>
      <c r="AE424" s="87"/>
      <c r="AK424" s="87"/>
      <c r="AL424" s="87"/>
      <c r="AR424" s="87"/>
      <c r="AS424" s="87"/>
      <c r="AV424" s="87"/>
      <c r="AX424" s="87"/>
      <c r="BB424" s="87"/>
      <c r="BC424" s="87"/>
      <c r="BJ424" s="87"/>
      <c r="BK424" s="87"/>
      <c r="BM424" s="5"/>
      <c r="BO424" s="5"/>
    </row>
    <row r="425" spans="6:67" ht="12.75">
      <c r="F425" s="87"/>
      <c r="G425" s="87"/>
      <c r="K425" s="87"/>
      <c r="L425" s="87"/>
      <c r="R425" s="87"/>
      <c r="S425" s="87"/>
      <c r="X425" s="87"/>
      <c r="Y425" s="87"/>
      <c r="AD425" s="87"/>
      <c r="AE425" s="87"/>
      <c r="AK425" s="87"/>
      <c r="AL425" s="87"/>
      <c r="AR425" s="87"/>
      <c r="AS425" s="87"/>
      <c r="AV425" s="87"/>
      <c r="AX425" s="87"/>
      <c r="BB425" s="87"/>
      <c r="BC425" s="87"/>
      <c r="BJ425" s="87"/>
      <c r="BK425" s="87"/>
      <c r="BM425" s="5"/>
      <c r="BO425" s="5"/>
    </row>
    <row r="426" spans="6:67" ht="12.75">
      <c r="F426" s="87"/>
      <c r="G426" s="87"/>
      <c r="K426" s="87"/>
      <c r="L426" s="87"/>
      <c r="R426" s="87"/>
      <c r="S426" s="87"/>
      <c r="X426" s="87"/>
      <c r="Y426" s="87"/>
      <c r="AD426" s="87"/>
      <c r="AE426" s="87"/>
      <c r="AK426" s="87"/>
      <c r="AL426" s="87"/>
      <c r="AR426" s="87"/>
      <c r="AS426" s="87"/>
      <c r="AV426" s="87"/>
      <c r="AX426" s="87"/>
      <c r="BB426" s="87"/>
      <c r="BC426" s="87"/>
      <c r="BJ426" s="87"/>
      <c r="BK426" s="87"/>
      <c r="BM426" s="5"/>
      <c r="BO426" s="5"/>
    </row>
    <row r="427" spans="6:67" ht="12.75">
      <c r="F427" s="87"/>
      <c r="G427" s="87"/>
      <c r="K427" s="87"/>
      <c r="L427" s="87"/>
      <c r="R427" s="87"/>
      <c r="S427" s="87"/>
      <c r="X427" s="87"/>
      <c r="Y427" s="87"/>
      <c r="AD427" s="87"/>
      <c r="AE427" s="87"/>
      <c r="AK427" s="87"/>
      <c r="AL427" s="87"/>
      <c r="AR427" s="87"/>
      <c r="AS427" s="87"/>
      <c r="AV427" s="87"/>
      <c r="AX427" s="87"/>
      <c r="BB427" s="87"/>
      <c r="BC427" s="87"/>
      <c r="BJ427" s="87"/>
      <c r="BK427" s="87"/>
      <c r="BM427" s="5"/>
      <c r="BO427" s="5"/>
    </row>
    <row r="428" spans="6:67" ht="12.75">
      <c r="F428" s="87"/>
      <c r="G428" s="87"/>
      <c r="K428" s="87"/>
      <c r="L428" s="87"/>
      <c r="R428" s="87"/>
      <c r="S428" s="87"/>
      <c r="X428" s="87"/>
      <c r="Y428" s="87"/>
      <c r="AD428" s="87"/>
      <c r="AE428" s="87"/>
      <c r="AK428" s="87"/>
      <c r="AL428" s="87"/>
      <c r="AR428" s="87"/>
      <c r="AS428" s="87"/>
      <c r="AV428" s="87"/>
      <c r="AX428" s="87"/>
      <c r="BB428" s="87"/>
      <c r="BC428" s="87"/>
      <c r="BJ428" s="87"/>
      <c r="BK428" s="87"/>
      <c r="BM428" s="5"/>
      <c r="BO428" s="5"/>
    </row>
    <row r="429" spans="6:67" ht="12.75">
      <c r="F429" s="87"/>
      <c r="G429" s="87"/>
      <c r="K429" s="87"/>
      <c r="L429" s="87"/>
      <c r="R429" s="87"/>
      <c r="S429" s="87"/>
      <c r="X429" s="87"/>
      <c r="Y429" s="87"/>
      <c r="AD429" s="87"/>
      <c r="AE429" s="87"/>
      <c r="AK429" s="87"/>
      <c r="AL429" s="87"/>
      <c r="AR429" s="87"/>
      <c r="AS429" s="87"/>
      <c r="AV429" s="87"/>
      <c r="AX429" s="87"/>
      <c r="BB429" s="87"/>
      <c r="BC429" s="87"/>
      <c r="BJ429" s="87"/>
      <c r="BK429" s="87"/>
      <c r="BM429" s="5"/>
      <c r="BO429" s="5"/>
    </row>
    <row r="430" spans="6:67" ht="12.75">
      <c r="F430" s="87"/>
      <c r="G430" s="87"/>
      <c r="K430" s="87"/>
      <c r="L430" s="87"/>
      <c r="R430" s="87"/>
      <c r="S430" s="87"/>
      <c r="X430" s="87"/>
      <c r="Y430" s="87"/>
      <c r="AD430" s="87"/>
      <c r="AE430" s="87"/>
      <c r="AK430" s="87"/>
      <c r="AL430" s="87"/>
      <c r="AR430" s="87"/>
      <c r="AS430" s="87"/>
      <c r="AV430" s="87"/>
      <c r="AX430" s="87"/>
      <c r="BB430" s="87"/>
      <c r="BC430" s="87"/>
      <c r="BJ430" s="87"/>
      <c r="BK430" s="87"/>
      <c r="BM430" s="5"/>
      <c r="BO430" s="5"/>
    </row>
    <row r="431" spans="6:67" ht="12.75">
      <c r="F431" s="87"/>
      <c r="G431" s="87"/>
      <c r="K431" s="87"/>
      <c r="L431" s="87"/>
      <c r="R431" s="87"/>
      <c r="S431" s="87"/>
      <c r="X431" s="87"/>
      <c r="Y431" s="87"/>
      <c r="AD431" s="87"/>
      <c r="AE431" s="87"/>
      <c r="AK431" s="87"/>
      <c r="AL431" s="87"/>
      <c r="AR431" s="87"/>
      <c r="AS431" s="87"/>
      <c r="AV431" s="87"/>
      <c r="AX431" s="87"/>
      <c r="BB431" s="87"/>
      <c r="BC431" s="87"/>
      <c r="BJ431" s="87"/>
      <c r="BK431" s="87"/>
      <c r="BM431" s="5"/>
      <c r="BO431" s="5"/>
    </row>
    <row r="432" spans="6:67" ht="12.75">
      <c r="F432" s="87"/>
      <c r="G432" s="87"/>
      <c r="K432" s="87"/>
      <c r="L432" s="87"/>
      <c r="R432" s="87"/>
      <c r="S432" s="87"/>
      <c r="X432" s="87"/>
      <c r="Y432" s="87"/>
      <c r="AD432" s="87"/>
      <c r="AE432" s="87"/>
      <c r="AK432" s="87"/>
      <c r="AL432" s="87"/>
      <c r="AR432" s="87"/>
      <c r="AS432" s="87"/>
      <c r="AV432" s="87"/>
      <c r="AX432" s="87"/>
      <c r="BB432" s="87"/>
      <c r="BC432" s="87"/>
      <c r="BJ432" s="87"/>
      <c r="BK432" s="87"/>
      <c r="BM432" s="5"/>
      <c r="BO432" s="5"/>
    </row>
    <row r="433" spans="6:67" ht="12.75">
      <c r="F433" s="87"/>
      <c r="G433" s="87"/>
      <c r="K433" s="87"/>
      <c r="L433" s="87"/>
      <c r="R433" s="87"/>
      <c r="S433" s="87"/>
      <c r="X433" s="87"/>
      <c r="Y433" s="87"/>
      <c r="AD433" s="87"/>
      <c r="AE433" s="87"/>
      <c r="AK433" s="87"/>
      <c r="AL433" s="87"/>
      <c r="AR433" s="87"/>
      <c r="AS433" s="87"/>
      <c r="AV433" s="87"/>
      <c r="AX433" s="87"/>
      <c r="BB433" s="87"/>
      <c r="BC433" s="87"/>
      <c r="BJ433" s="87"/>
      <c r="BK433" s="87"/>
      <c r="BM433" s="5"/>
      <c r="BO433" s="5"/>
    </row>
    <row r="434" spans="6:67" ht="12.75">
      <c r="F434" s="87"/>
      <c r="G434" s="87"/>
      <c r="K434" s="87"/>
      <c r="L434" s="87"/>
      <c r="R434" s="87"/>
      <c r="S434" s="87"/>
      <c r="X434" s="87"/>
      <c r="Y434" s="87"/>
      <c r="AD434" s="87"/>
      <c r="AE434" s="87"/>
      <c r="AK434" s="87"/>
      <c r="AL434" s="87"/>
      <c r="AR434" s="87"/>
      <c r="AS434" s="87"/>
      <c r="AV434" s="87"/>
      <c r="AX434" s="87"/>
      <c r="BB434" s="87"/>
      <c r="BC434" s="87"/>
      <c r="BJ434" s="87"/>
      <c r="BK434" s="87"/>
      <c r="BM434" s="5"/>
      <c r="BO434" s="5"/>
    </row>
    <row r="435" spans="6:67" ht="12.75">
      <c r="F435" s="87"/>
      <c r="G435" s="87"/>
      <c r="K435" s="87"/>
      <c r="L435" s="87"/>
      <c r="R435" s="87"/>
      <c r="S435" s="87"/>
      <c r="X435" s="87"/>
      <c r="Y435" s="87"/>
      <c r="AD435" s="87"/>
      <c r="AE435" s="87"/>
      <c r="AK435" s="87"/>
      <c r="AL435" s="87"/>
      <c r="AR435" s="87"/>
      <c r="AS435" s="87"/>
      <c r="AV435" s="87"/>
      <c r="AX435" s="87"/>
      <c r="BB435" s="87"/>
      <c r="BC435" s="87"/>
      <c r="BJ435" s="87"/>
      <c r="BK435" s="87"/>
      <c r="BM435" s="5"/>
      <c r="BO435" s="5"/>
    </row>
    <row r="436" spans="6:67" ht="12.75">
      <c r="F436" s="87"/>
      <c r="G436" s="87"/>
      <c r="K436" s="87"/>
      <c r="L436" s="87"/>
      <c r="R436" s="87"/>
      <c r="S436" s="87"/>
      <c r="X436" s="87"/>
      <c r="Y436" s="87"/>
      <c r="AD436" s="87"/>
      <c r="AE436" s="87"/>
      <c r="AK436" s="87"/>
      <c r="AL436" s="87"/>
      <c r="AR436" s="87"/>
      <c r="AS436" s="87"/>
      <c r="AV436" s="87"/>
      <c r="AX436" s="87"/>
      <c r="BB436" s="87"/>
      <c r="BC436" s="87"/>
      <c r="BJ436" s="87"/>
      <c r="BK436" s="87"/>
      <c r="BM436" s="5"/>
      <c r="BO436" s="5"/>
    </row>
    <row r="437" spans="6:67" ht="12.75">
      <c r="F437" s="87"/>
      <c r="G437" s="87"/>
      <c r="K437" s="87"/>
      <c r="L437" s="87"/>
      <c r="R437" s="87"/>
      <c r="S437" s="87"/>
      <c r="X437" s="87"/>
      <c r="Y437" s="87"/>
      <c r="AD437" s="87"/>
      <c r="AE437" s="87"/>
      <c r="AK437" s="87"/>
      <c r="AL437" s="87"/>
      <c r="AR437" s="87"/>
      <c r="AS437" s="87"/>
      <c r="AV437" s="87"/>
      <c r="AX437" s="87"/>
      <c r="BB437" s="87"/>
      <c r="BC437" s="87"/>
      <c r="BJ437" s="87"/>
      <c r="BK437" s="87"/>
      <c r="BM437" s="5"/>
      <c r="BO437" s="5"/>
    </row>
    <row r="438" spans="6:67" ht="12.75">
      <c r="F438" s="87"/>
      <c r="G438" s="87"/>
      <c r="K438" s="87"/>
      <c r="L438" s="87"/>
      <c r="R438" s="87"/>
      <c r="S438" s="87"/>
      <c r="X438" s="87"/>
      <c r="Y438" s="87"/>
      <c r="AD438" s="87"/>
      <c r="AE438" s="87"/>
      <c r="AK438" s="87"/>
      <c r="AL438" s="87"/>
      <c r="AR438" s="87"/>
      <c r="AS438" s="87"/>
      <c r="AV438" s="87"/>
      <c r="AX438" s="87"/>
      <c r="BB438" s="87"/>
      <c r="BC438" s="87"/>
      <c r="BJ438" s="87"/>
      <c r="BK438" s="87"/>
      <c r="BM438" s="5"/>
      <c r="BO438" s="5"/>
    </row>
    <row r="439" spans="6:67" ht="12.75">
      <c r="F439" s="87"/>
      <c r="G439" s="87"/>
      <c r="K439" s="87"/>
      <c r="L439" s="87"/>
      <c r="R439" s="87"/>
      <c r="S439" s="87"/>
      <c r="X439" s="87"/>
      <c r="Y439" s="87"/>
      <c r="AD439" s="87"/>
      <c r="AE439" s="87"/>
      <c r="AK439" s="87"/>
      <c r="AL439" s="87"/>
      <c r="AR439" s="87"/>
      <c r="AS439" s="87"/>
      <c r="AV439" s="87"/>
      <c r="AX439" s="87"/>
      <c r="BB439" s="87"/>
      <c r="BC439" s="87"/>
      <c r="BJ439" s="87"/>
      <c r="BK439" s="87"/>
      <c r="BM439" s="5"/>
      <c r="BO439" s="5"/>
    </row>
    <row r="440" spans="6:67" ht="12.75">
      <c r="F440" s="87"/>
      <c r="G440" s="87"/>
      <c r="K440" s="87"/>
      <c r="L440" s="87"/>
      <c r="R440" s="87"/>
      <c r="S440" s="87"/>
      <c r="X440" s="87"/>
      <c r="Y440" s="87"/>
      <c r="AD440" s="87"/>
      <c r="AE440" s="87"/>
      <c r="AK440" s="87"/>
      <c r="AL440" s="87"/>
      <c r="AR440" s="87"/>
      <c r="AS440" s="87"/>
      <c r="AV440" s="87"/>
      <c r="AX440" s="87"/>
      <c r="BB440" s="87"/>
      <c r="BC440" s="87"/>
      <c r="BJ440" s="87"/>
      <c r="BK440" s="87"/>
      <c r="BM440" s="5"/>
      <c r="BO440" s="5"/>
    </row>
    <row r="441" spans="6:67" ht="12.75">
      <c r="F441" s="87"/>
      <c r="G441" s="87"/>
      <c r="K441" s="87"/>
      <c r="L441" s="87"/>
      <c r="R441" s="87"/>
      <c r="S441" s="87"/>
      <c r="X441" s="87"/>
      <c r="Y441" s="87"/>
      <c r="AD441" s="87"/>
      <c r="AE441" s="87"/>
      <c r="AK441" s="87"/>
      <c r="AL441" s="87"/>
      <c r="AR441" s="87"/>
      <c r="AS441" s="87"/>
      <c r="AV441" s="87"/>
      <c r="AX441" s="87"/>
      <c r="BB441" s="87"/>
      <c r="BC441" s="87"/>
      <c r="BJ441" s="87"/>
      <c r="BK441" s="87"/>
      <c r="BM441" s="5"/>
      <c r="BO441" s="5"/>
    </row>
    <row r="442" spans="6:67" ht="12.75">
      <c r="F442" s="87"/>
      <c r="G442" s="87"/>
      <c r="K442" s="87"/>
      <c r="L442" s="87"/>
      <c r="R442" s="87"/>
      <c r="S442" s="87"/>
      <c r="X442" s="87"/>
      <c r="Y442" s="87"/>
      <c r="AD442" s="87"/>
      <c r="AE442" s="87"/>
      <c r="AK442" s="87"/>
      <c r="AL442" s="87"/>
      <c r="AR442" s="87"/>
      <c r="AS442" s="87"/>
      <c r="AV442" s="87"/>
      <c r="AX442" s="87"/>
      <c r="BB442" s="87"/>
      <c r="BC442" s="87"/>
      <c r="BJ442" s="87"/>
      <c r="BK442" s="87"/>
      <c r="BM442" s="5"/>
      <c r="BO442" s="5"/>
    </row>
    <row r="443" spans="6:67" ht="12.75">
      <c r="F443" s="87"/>
      <c r="G443" s="87"/>
      <c r="K443" s="87"/>
      <c r="L443" s="87"/>
      <c r="R443" s="87"/>
      <c r="S443" s="87"/>
      <c r="X443" s="87"/>
      <c r="Y443" s="87"/>
      <c r="AD443" s="87"/>
      <c r="AE443" s="87"/>
      <c r="AK443" s="87"/>
      <c r="AL443" s="87"/>
      <c r="AR443" s="87"/>
      <c r="AS443" s="87"/>
      <c r="AV443" s="87"/>
      <c r="AX443" s="87"/>
      <c r="BB443" s="87"/>
      <c r="BC443" s="87"/>
      <c r="BJ443" s="87"/>
      <c r="BK443" s="87"/>
      <c r="BM443" s="5"/>
      <c r="BO443" s="5"/>
    </row>
    <row r="444" spans="6:67" ht="12.75">
      <c r="F444" s="87"/>
      <c r="G444" s="87"/>
      <c r="K444" s="87"/>
      <c r="L444" s="87"/>
      <c r="R444" s="87"/>
      <c r="S444" s="87"/>
      <c r="X444" s="87"/>
      <c r="Y444" s="87"/>
      <c r="AD444" s="87"/>
      <c r="AE444" s="87"/>
      <c r="AK444" s="87"/>
      <c r="AL444" s="87"/>
      <c r="AR444" s="87"/>
      <c r="AS444" s="87"/>
      <c r="AV444" s="87"/>
      <c r="AX444" s="87"/>
      <c r="BB444" s="87"/>
      <c r="BC444" s="87"/>
      <c r="BJ444" s="87"/>
      <c r="BK444" s="87"/>
      <c r="BM444" s="5"/>
      <c r="BO444" s="5"/>
    </row>
    <row r="445" spans="6:67" ht="12.75">
      <c r="F445" s="87"/>
      <c r="G445" s="87"/>
      <c r="K445" s="87"/>
      <c r="L445" s="87"/>
      <c r="R445" s="87"/>
      <c r="S445" s="87"/>
      <c r="X445" s="87"/>
      <c r="Y445" s="87"/>
      <c r="AD445" s="87"/>
      <c r="AE445" s="87"/>
      <c r="AK445" s="87"/>
      <c r="AL445" s="87"/>
      <c r="AR445" s="87"/>
      <c r="AS445" s="87"/>
      <c r="AV445" s="87"/>
      <c r="AX445" s="87"/>
      <c r="BB445" s="87"/>
      <c r="BC445" s="87"/>
      <c r="BJ445" s="87"/>
      <c r="BK445" s="87"/>
      <c r="BM445" s="5"/>
      <c r="BO445" s="5"/>
    </row>
    <row r="446" spans="6:67" ht="12.75">
      <c r="F446" s="87"/>
      <c r="G446" s="87"/>
      <c r="K446" s="87"/>
      <c r="L446" s="87"/>
      <c r="R446" s="87"/>
      <c r="S446" s="87"/>
      <c r="X446" s="87"/>
      <c r="Y446" s="87"/>
      <c r="AD446" s="87"/>
      <c r="AE446" s="87"/>
      <c r="AK446" s="87"/>
      <c r="AL446" s="87"/>
      <c r="AR446" s="87"/>
      <c r="AS446" s="87"/>
      <c r="AV446" s="87"/>
      <c r="AX446" s="87"/>
      <c r="BB446" s="87"/>
      <c r="BC446" s="87"/>
      <c r="BJ446" s="87"/>
      <c r="BK446" s="87"/>
      <c r="BM446" s="5"/>
      <c r="BO446" s="5"/>
    </row>
    <row r="447" spans="6:67" ht="12.75">
      <c r="F447" s="87"/>
      <c r="G447" s="87"/>
      <c r="K447" s="87"/>
      <c r="L447" s="87"/>
      <c r="R447" s="87"/>
      <c r="S447" s="87"/>
      <c r="X447" s="87"/>
      <c r="Y447" s="87"/>
      <c r="AD447" s="87"/>
      <c r="AE447" s="87"/>
      <c r="AK447" s="87"/>
      <c r="AL447" s="87"/>
      <c r="AR447" s="87"/>
      <c r="AS447" s="87"/>
      <c r="AV447" s="87"/>
      <c r="AX447" s="87"/>
      <c r="BB447" s="87"/>
      <c r="BC447" s="87"/>
      <c r="BJ447" s="87"/>
      <c r="BK447" s="87"/>
      <c r="BM447" s="5"/>
      <c r="BO447" s="5"/>
    </row>
    <row r="448" spans="6:67" ht="12.75">
      <c r="F448" s="87"/>
      <c r="G448" s="87"/>
      <c r="K448" s="87"/>
      <c r="L448" s="87"/>
      <c r="R448" s="87"/>
      <c r="S448" s="87"/>
      <c r="X448" s="87"/>
      <c r="Y448" s="87"/>
      <c r="AD448" s="87"/>
      <c r="AE448" s="87"/>
      <c r="AK448" s="87"/>
      <c r="AL448" s="87"/>
      <c r="AR448" s="87"/>
      <c r="AS448" s="87"/>
      <c r="AV448" s="87"/>
      <c r="AX448" s="87"/>
      <c r="BB448" s="87"/>
      <c r="BC448" s="87"/>
      <c r="BJ448" s="87"/>
      <c r="BK448" s="87"/>
      <c r="BM448" s="5"/>
      <c r="BO448" s="5"/>
    </row>
    <row r="449" spans="6:67" ht="12.75">
      <c r="F449" s="87"/>
      <c r="G449" s="87"/>
      <c r="K449" s="87"/>
      <c r="L449" s="87"/>
      <c r="R449" s="87"/>
      <c r="S449" s="87"/>
      <c r="X449" s="87"/>
      <c r="Y449" s="87"/>
      <c r="AD449" s="87"/>
      <c r="AE449" s="87"/>
      <c r="AK449" s="87"/>
      <c r="AL449" s="87"/>
      <c r="AR449" s="87"/>
      <c r="AS449" s="87"/>
      <c r="AV449" s="87"/>
      <c r="AX449" s="87"/>
      <c r="BB449" s="87"/>
      <c r="BC449" s="87"/>
      <c r="BJ449" s="87"/>
      <c r="BK449" s="87"/>
      <c r="BM449" s="5"/>
      <c r="BO449" s="5"/>
    </row>
    <row r="450" spans="6:67" ht="12.75">
      <c r="F450" s="87"/>
      <c r="G450" s="87"/>
      <c r="K450" s="87"/>
      <c r="L450" s="87"/>
      <c r="R450" s="87"/>
      <c r="S450" s="87"/>
      <c r="X450" s="87"/>
      <c r="Y450" s="87"/>
      <c r="AD450" s="87"/>
      <c r="AE450" s="87"/>
      <c r="AK450" s="87"/>
      <c r="AL450" s="87"/>
      <c r="AR450" s="87"/>
      <c r="AS450" s="87"/>
      <c r="AV450" s="87"/>
      <c r="AX450" s="87"/>
      <c r="BB450" s="87"/>
      <c r="BC450" s="87"/>
      <c r="BJ450" s="87"/>
      <c r="BK450" s="87"/>
      <c r="BM450" s="5"/>
      <c r="BO450" s="5"/>
    </row>
    <row r="451" spans="6:67" ht="12.75">
      <c r="F451" s="87"/>
      <c r="G451" s="87"/>
      <c r="K451" s="87"/>
      <c r="L451" s="87"/>
      <c r="R451" s="87"/>
      <c r="S451" s="87"/>
      <c r="X451" s="87"/>
      <c r="Y451" s="87"/>
      <c r="AD451" s="87"/>
      <c r="AE451" s="87"/>
      <c r="AK451" s="87"/>
      <c r="AL451" s="87"/>
      <c r="AR451" s="87"/>
      <c r="AS451" s="87"/>
      <c r="AV451" s="87"/>
      <c r="AX451" s="87"/>
      <c r="BB451" s="87"/>
      <c r="BC451" s="87"/>
      <c r="BJ451" s="87"/>
      <c r="BK451" s="87"/>
      <c r="BM451" s="5"/>
      <c r="BO451" s="5"/>
    </row>
    <row r="452" spans="6:67" ht="12.75">
      <c r="F452" s="87"/>
      <c r="G452" s="87"/>
      <c r="K452" s="87"/>
      <c r="L452" s="87"/>
      <c r="R452" s="87"/>
      <c r="S452" s="87"/>
      <c r="X452" s="87"/>
      <c r="Y452" s="87"/>
      <c r="AD452" s="87"/>
      <c r="AE452" s="87"/>
      <c r="AK452" s="87"/>
      <c r="AL452" s="87"/>
      <c r="AR452" s="87"/>
      <c r="AS452" s="87"/>
      <c r="AV452" s="87"/>
      <c r="AX452" s="87"/>
      <c r="BB452" s="87"/>
      <c r="BC452" s="87"/>
      <c r="BJ452" s="87"/>
      <c r="BK452" s="87"/>
      <c r="BM452" s="5"/>
      <c r="BO452" s="5"/>
    </row>
    <row r="453" spans="6:67" ht="12.75">
      <c r="F453" s="87"/>
      <c r="G453" s="87"/>
      <c r="K453" s="87"/>
      <c r="L453" s="87"/>
      <c r="R453" s="87"/>
      <c r="S453" s="87"/>
      <c r="X453" s="87"/>
      <c r="Y453" s="87"/>
      <c r="AD453" s="87"/>
      <c r="AE453" s="87"/>
      <c r="AK453" s="87"/>
      <c r="AL453" s="87"/>
      <c r="AR453" s="87"/>
      <c r="AS453" s="87"/>
      <c r="AV453" s="87"/>
      <c r="AX453" s="87"/>
      <c r="BB453" s="87"/>
      <c r="BC453" s="87"/>
      <c r="BJ453" s="87"/>
      <c r="BK453" s="87"/>
      <c r="BM453" s="5"/>
      <c r="BO453" s="5"/>
    </row>
    <row r="454" spans="6:67" ht="12.75">
      <c r="F454" s="87"/>
      <c r="G454" s="87"/>
      <c r="K454" s="87"/>
      <c r="L454" s="87"/>
      <c r="R454" s="87"/>
      <c r="S454" s="87"/>
      <c r="X454" s="87"/>
      <c r="Y454" s="87"/>
      <c r="AD454" s="87"/>
      <c r="AE454" s="87"/>
      <c r="AK454" s="87"/>
      <c r="AL454" s="87"/>
      <c r="AR454" s="87"/>
      <c r="AS454" s="87"/>
      <c r="AV454" s="87"/>
      <c r="AX454" s="87"/>
      <c r="BB454" s="87"/>
      <c r="BC454" s="87"/>
      <c r="BJ454" s="87"/>
      <c r="BK454" s="87"/>
      <c r="BM454" s="5"/>
      <c r="BO454" s="5"/>
    </row>
    <row r="455" spans="6:67" ht="12.75">
      <c r="F455" s="87"/>
      <c r="G455" s="87"/>
      <c r="K455" s="87"/>
      <c r="L455" s="87"/>
      <c r="R455" s="87"/>
      <c r="S455" s="87"/>
      <c r="X455" s="87"/>
      <c r="Y455" s="87"/>
      <c r="AD455" s="87"/>
      <c r="AE455" s="87"/>
      <c r="AK455" s="87"/>
      <c r="AL455" s="87"/>
      <c r="AR455" s="87"/>
      <c r="AS455" s="87"/>
      <c r="AV455" s="87"/>
      <c r="AX455" s="87"/>
      <c r="BB455" s="87"/>
      <c r="BC455" s="87"/>
      <c r="BJ455" s="87"/>
      <c r="BK455" s="87"/>
      <c r="BM455" s="5"/>
      <c r="BO455" s="5"/>
    </row>
    <row r="456" spans="6:67" ht="12.75">
      <c r="F456" s="87"/>
      <c r="G456" s="87"/>
      <c r="K456" s="87"/>
      <c r="L456" s="87"/>
      <c r="R456" s="87"/>
      <c r="S456" s="87"/>
      <c r="X456" s="87"/>
      <c r="Y456" s="87"/>
      <c r="AD456" s="87"/>
      <c r="AE456" s="87"/>
      <c r="AK456" s="87"/>
      <c r="AL456" s="87"/>
      <c r="AR456" s="87"/>
      <c r="AS456" s="87"/>
      <c r="AV456" s="87"/>
      <c r="AX456" s="87"/>
      <c r="BB456" s="87"/>
      <c r="BC456" s="87"/>
      <c r="BJ456" s="87"/>
      <c r="BK456" s="87"/>
      <c r="BM456" s="5"/>
      <c r="BO456" s="5"/>
    </row>
    <row r="457" spans="6:67" ht="12.75">
      <c r="F457" s="87"/>
      <c r="G457" s="87"/>
      <c r="K457" s="87"/>
      <c r="L457" s="87"/>
      <c r="R457" s="87"/>
      <c r="S457" s="87"/>
      <c r="X457" s="87"/>
      <c r="Y457" s="87"/>
      <c r="AD457" s="87"/>
      <c r="AE457" s="87"/>
      <c r="AK457" s="87"/>
      <c r="AL457" s="87"/>
      <c r="AR457" s="87"/>
      <c r="AS457" s="87"/>
      <c r="AV457" s="87"/>
      <c r="AX457" s="87"/>
      <c r="BB457" s="87"/>
      <c r="BC457" s="87"/>
      <c r="BJ457" s="87"/>
      <c r="BK457" s="87"/>
      <c r="BM457" s="5"/>
      <c r="BO457" s="5"/>
    </row>
    <row r="458" spans="6:67" ht="12.75">
      <c r="F458" s="87"/>
      <c r="G458" s="87"/>
      <c r="K458" s="87"/>
      <c r="L458" s="87"/>
      <c r="R458" s="87"/>
      <c r="S458" s="87"/>
      <c r="X458" s="87"/>
      <c r="Y458" s="87"/>
      <c r="AD458" s="87"/>
      <c r="AE458" s="87"/>
      <c r="AK458" s="87"/>
      <c r="AL458" s="87"/>
      <c r="AR458" s="87"/>
      <c r="AS458" s="87"/>
      <c r="AV458" s="87"/>
      <c r="AX458" s="87"/>
      <c r="BB458" s="87"/>
      <c r="BC458" s="87"/>
      <c r="BJ458" s="87"/>
      <c r="BK458" s="87"/>
      <c r="BM458" s="5"/>
      <c r="BO458" s="5"/>
    </row>
    <row r="459" spans="6:67" ht="12.75">
      <c r="F459" s="87"/>
      <c r="G459" s="87"/>
      <c r="K459" s="87"/>
      <c r="L459" s="87"/>
      <c r="R459" s="87"/>
      <c r="S459" s="87"/>
      <c r="X459" s="87"/>
      <c r="Y459" s="87"/>
      <c r="AD459" s="87"/>
      <c r="AE459" s="87"/>
      <c r="AK459" s="87"/>
      <c r="AL459" s="87"/>
      <c r="AR459" s="87"/>
      <c r="AS459" s="87"/>
      <c r="AV459" s="87"/>
      <c r="AX459" s="87"/>
      <c r="BB459" s="87"/>
      <c r="BC459" s="87"/>
      <c r="BJ459" s="87"/>
      <c r="BK459" s="87"/>
      <c r="BM459" s="5"/>
      <c r="BO459" s="5"/>
    </row>
    <row r="460" spans="6:67" ht="12.75">
      <c r="F460" s="87"/>
      <c r="G460" s="87"/>
      <c r="K460" s="87"/>
      <c r="L460" s="87"/>
      <c r="R460" s="87"/>
      <c r="S460" s="87"/>
      <c r="X460" s="87"/>
      <c r="Y460" s="87"/>
      <c r="AD460" s="87"/>
      <c r="AE460" s="87"/>
      <c r="AK460" s="87"/>
      <c r="AL460" s="87"/>
      <c r="AR460" s="87"/>
      <c r="AS460" s="87"/>
      <c r="AV460" s="87"/>
      <c r="AX460" s="87"/>
      <c r="BB460" s="87"/>
      <c r="BC460" s="87"/>
      <c r="BJ460" s="87"/>
      <c r="BK460" s="87"/>
      <c r="BM460" s="5"/>
      <c r="BO460" s="5"/>
    </row>
    <row r="461" spans="6:67" ht="12.75">
      <c r="F461" s="87"/>
      <c r="G461" s="87"/>
      <c r="K461" s="87"/>
      <c r="L461" s="87"/>
      <c r="R461" s="87"/>
      <c r="S461" s="87"/>
      <c r="X461" s="87"/>
      <c r="Y461" s="87"/>
      <c r="AD461" s="87"/>
      <c r="AE461" s="87"/>
      <c r="AK461" s="87"/>
      <c r="AL461" s="87"/>
      <c r="AR461" s="87"/>
      <c r="AS461" s="87"/>
      <c r="AV461" s="87"/>
      <c r="AX461" s="87"/>
      <c r="BB461" s="87"/>
      <c r="BC461" s="87"/>
      <c r="BJ461" s="87"/>
      <c r="BK461" s="87"/>
      <c r="BM461" s="5"/>
      <c r="BO461" s="5"/>
    </row>
    <row r="462" spans="6:67" ht="12.75">
      <c r="F462" s="87"/>
      <c r="G462" s="87"/>
      <c r="K462" s="87"/>
      <c r="L462" s="87"/>
      <c r="R462" s="87"/>
      <c r="S462" s="87"/>
      <c r="X462" s="87"/>
      <c r="Y462" s="87"/>
      <c r="AD462" s="87"/>
      <c r="AE462" s="87"/>
      <c r="AK462" s="87"/>
      <c r="AL462" s="87"/>
      <c r="AR462" s="87"/>
      <c r="AS462" s="87"/>
      <c r="AV462" s="87"/>
      <c r="AX462" s="87"/>
      <c r="BB462" s="87"/>
      <c r="BC462" s="87"/>
      <c r="BJ462" s="87"/>
      <c r="BK462" s="87"/>
      <c r="BM462" s="5"/>
      <c r="BO462" s="5"/>
    </row>
    <row r="463" spans="6:67" ht="12.75">
      <c r="F463" s="87"/>
      <c r="G463" s="87"/>
      <c r="K463" s="87"/>
      <c r="L463" s="87"/>
      <c r="R463" s="87"/>
      <c r="S463" s="87"/>
      <c r="X463" s="87"/>
      <c r="Y463" s="87"/>
      <c r="AD463" s="87"/>
      <c r="AE463" s="87"/>
      <c r="AK463" s="87"/>
      <c r="AL463" s="87"/>
      <c r="AR463" s="87"/>
      <c r="AS463" s="87"/>
      <c r="AV463" s="87"/>
      <c r="AX463" s="87"/>
      <c r="BB463" s="87"/>
      <c r="BC463" s="87"/>
      <c r="BJ463" s="87"/>
      <c r="BK463" s="87"/>
      <c r="BM463" s="5"/>
      <c r="BO463" s="5"/>
    </row>
    <row r="464" spans="6:67" ht="12.75">
      <c r="F464" s="87"/>
      <c r="G464" s="87"/>
      <c r="K464" s="87"/>
      <c r="L464" s="87"/>
      <c r="R464" s="87"/>
      <c r="S464" s="87"/>
      <c r="X464" s="87"/>
      <c r="Y464" s="87"/>
      <c r="AD464" s="87"/>
      <c r="AE464" s="87"/>
      <c r="AK464" s="87"/>
      <c r="AL464" s="87"/>
      <c r="AR464" s="87"/>
      <c r="AS464" s="87"/>
      <c r="AV464" s="87"/>
      <c r="AX464" s="87"/>
      <c r="BB464" s="87"/>
      <c r="BC464" s="87"/>
      <c r="BJ464" s="87"/>
      <c r="BK464" s="87"/>
      <c r="BM464" s="5"/>
      <c r="BO464" s="5"/>
    </row>
    <row r="465" spans="6:67" ht="12.75">
      <c r="F465" s="87"/>
      <c r="G465" s="87"/>
      <c r="K465" s="87"/>
      <c r="L465" s="87"/>
      <c r="R465" s="87"/>
      <c r="S465" s="87"/>
      <c r="X465" s="87"/>
      <c r="Y465" s="87"/>
      <c r="AD465" s="87"/>
      <c r="AE465" s="87"/>
      <c r="AK465" s="87"/>
      <c r="AL465" s="87"/>
      <c r="AR465" s="87"/>
      <c r="AS465" s="87"/>
      <c r="AV465" s="87"/>
      <c r="AX465" s="87"/>
      <c r="BB465" s="87"/>
      <c r="BC465" s="87"/>
      <c r="BJ465" s="87"/>
      <c r="BK465" s="87"/>
      <c r="BM465" s="5"/>
      <c r="BO465" s="5"/>
    </row>
    <row r="466" spans="6:67" ht="12.75">
      <c r="F466" s="87"/>
      <c r="G466" s="87"/>
      <c r="K466" s="87"/>
      <c r="L466" s="87"/>
      <c r="R466" s="87"/>
      <c r="S466" s="87"/>
      <c r="X466" s="87"/>
      <c r="Y466" s="87"/>
      <c r="AD466" s="87"/>
      <c r="AE466" s="87"/>
      <c r="AK466" s="87"/>
      <c r="AL466" s="87"/>
      <c r="AR466" s="87"/>
      <c r="AS466" s="87"/>
      <c r="AV466" s="87"/>
      <c r="AX466" s="87"/>
      <c r="BB466" s="87"/>
      <c r="BC466" s="87"/>
      <c r="BJ466" s="87"/>
      <c r="BK466" s="87"/>
      <c r="BM466" s="5"/>
      <c r="BO466" s="5"/>
    </row>
    <row r="467" spans="6:67" ht="12.75">
      <c r="F467" s="87"/>
      <c r="G467" s="87"/>
      <c r="K467" s="87"/>
      <c r="L467" s="87"/>
      <c r="R467" s="87"/>
      <c r="S467" s="87"/>
      <c r="X467" s="87"/>
      <c r="Y467" s="87"/>
      <c r="AD467" s="87"/>
      <c r="AE467" s="87"/>
      <c r="AK467" s="87"/>
      <c r="AL467" s="87"/>
      <c r="AR467" s="87"/>
      <c r="AS467" s="87"/>
      <c r="AV467" s="87"/>
      <c r="AX467" s="87"/>
      <c r="BB467" s="87"/>
      <c r="BC467" s="87"/>
      <c r="BJ467" s="87"/>
      <c r="BK467" s="87"/>
      <c r="BM467" s="5"/>
      <c r="BO467" s="5"/>
    </row>
    <row r="468" spans="6:67" ht="12.75">
      <c r="F468" s="87"/>
      <c r="G468" s="87"/>
      <c r="K468" s="87"/>
      <c r="L468" s="87"/>
      <c r="R468" s="87"/>
      <c r="S468" s="87"/>
      <c r="X468" s="87"/>
      <c r="Y468" s="87"/>
      <c r="AD468" s="87"/>
      <c r="AE468" s="87"/>
      <c r="AK468" s="87"/>
      <c r="AL468" s="87"/>
      <c r="AR468" s="87"/>
      <c r="AS468" s="87"/>
      <c r="AV468" s="87"/>
      <c r="AX468" s="87"/>
      <c r="BB468" s="87"/>
      <c r="BC468" s="87"/>
      <c r="BJ468" s="87"/>
      <c r="BK468" s="87"/>
      <c r="BM468" s="5"/>
      <c r="BO468" s="5"/>
    </row>
    <row r="469" spans="6:67" ht="12.75">
      <c r="F469" s="87"/>
      <c r="G469" s="87"/>
      <c r="K469" s="87"/>
      <c r="L469" s="87"/>
      <c r="R469" s="87"/>
      <c r="S469" s="87"/>
      <c r="X469" s="87"/>
      <c r="Y469" s="87"/>
      <c r="AD469" s="87"/>
      <c r="AE469" s="87"/>
      <c r="AK469" s="87"/>
      <c r="AL469" s="87"/>
      <c r="AR469" s="87"/>
      <c r="AS469" s="87"/>
      <c r="AV469" s="87"/>
      <c r="AX469" s="87"/>
      <c r="BB469" s="87"/>
      <c r="BC469" s="87"/>
      <c r="BJ469" s="87"/>
      <c r="BK469" s="87"/>
      <c r="BM469" s="5"/>
      <c r="BO469" s="5"/>
    </row>
    <row r="470" spans="6:67" ht="12.75">
      <c r="F470" s="87"/>
      <c r="G470" s="87"/>
      <c r="K470" s="87"/>
      <c r="L470" s="87"/>
      <c r="R470" s="87"/>
      <c r="S470" s="87"/>
      <c r="X470" s="87"/>
      <c r="Y470" s="87"/>
      <c r="AD470" s="87"/>
      <c r="AE470" s="87"/>
      <c r="AK470" s="87"/>
      <c r="AL470" s="87"/>
      <c r="AR470" s="87"/>
      <c r="AS470" s="87"/>
      <c r="AV470" s="87"/>
      <c r="AX470" s="87"/>
      <c r="BB470" s="87"/>
      <c r="BC470" s="87"/>
      <c r="BJ470" s="87"/>
      <c r="BK470" s="87"/>
      <c r="BM470" s="5"/>
      <c r="BO470" s="5"/>
    </row>
    <row r="471" spans="6:67" ht="12.75">
      <c r="F471" s="87"/>
      <c r="G471" s="87"/>
      <c r="K471" s="87"/>
      <c r="L471" s="87"/>
      <c r="R471" s="87"/>
      <c r="S471" s="87"/>
      <c r="X471" s="87"/>
      <c r="Y471" s="87"/>
      <c r="AD471" s="87"/>
      <c r="AE471" s="87"/>
      <c r="AK471" s="87"/>
      <c r="AL471" s="87"/>
      <c r="AR471" s="87"/>
      <c r="AS471" s="87"/>
      <c r="AV471" s="87"/>
      <c r="AX471" s="87"/>
      <c r="BB471" s="87"/>
      <c r="BC471" s="87"/>
      <c r="BJ471" s="87"/>
      <c r="BK471" s="87"/>
      <c r="BM471" s="5"/>
      <c r="BO471" s="5"/>
    </row>
    <row r="472" spans="6:67" ht="12.75">
      <c r="F472" s="87"/>
      <c r="G472" s="87"/>
      <c r="K472" s="87"/>
      <c r="L472" s="87"/>
      <c r="R472" s="87"/>
      <c r="S472" s="87"/>
      <c r="X472" s="87"/>
      <c r="Y472" s="87"/>
      <c r="AD472" s="87"/>
      <c r="AE472" s="87"/>
      <c r="AK472" s="87"/>
      <c r="AL472" s="87"/>
      <c r="AR472" s="87"/>
      <c r="AS472" s="87"/>
      <c r="AV472" s="87"/>
      <c r="AX472" s="87"/>
      <c r="BB472" s="87"/>
      <c r="BC472" s="87"/>
      <c r="BJ472" s="87"/>
      <c r="BK472" s="87"/>
      <c r="BM472" s="5"/>
      <c r="BO472" s="5"/>
    </row>
    <row r="473" spans="6:67" ht="12.75">
      <c r="F473" s="87"/>
      <c r="G473" s="87"/>
      <c r="K473" s="87"/>
      <c r="L473" s="87"/>
      <c r="R473" s="87"/>
      <c r="S473" s="87"/>
      <c r="X473" s="87"/>
      <c r="Y473" s="87"/>
      <c r="AD473" s="87"/>
      <c r="AE473" s="87"/>
      <c r="AK473" s="87"/>
      <c r="AL473" s="87"/>
      <c r="AR473" s="87"/>
      <c r="AS473" s="87"/>
      <c r="AV473" s="87"/>
      <c r="AX473" s="87"/>
      <c r="BB473" s="87"/>
      <c r="BC473" s="87"/>
      <c r="BJ473" s="87"/>
      <c r="BK473" s="87"/>
      <c r="BM473" s="5"/>
      <c r="BO473" s="5"/>
    </row>
    <row r="474" spans="6:67" ht="12.75">
      <c r="F474" s="87"/>
      <c r="G474" s="87"/>
      <c r="K474" s="87"/>
      <c r="L474" s="87"/>
      <c r="R474" s="87"/>
      <c r="S474" s="87"/>
      <c r="X474" s="87"/>
      <c r="Y474" s="87"/>
      <c r="AD474" s="87"/>
      <c r="AE474" s="87"/>
      <c r="AK474" s="87"/>
      <c r="AL474" s="87"/>
      <c r="AR474" s="87"/>
      <c r="AS474" s="87"/>
      <c r="AV474" s="87"/>
      <c r="AX474" s="87"/>
      <c r="BB474" s="87"/>
      <c r="BC474" s="87"/>
      <c r="BJ474" s="87"/>
      <c r="BK474" s="87"/>
      <c r="BM474" s="5"/>
      <c r="BO474" s="5"/>
    </row>
    <row r="475" spans="6:67" ht="12.75">
      <c r="F475" s="87"/>
      <c r="G475" s="87"/>
      <c r="K475" s="87"/>
      <c r="L475" s="87"/>
      <c r="R475" s="87"/>
      <c r="S475" s="87"/>
      <c r="X475" s="87"/>
      <c r="Y475" s="87"/>
      <c r="AD475" s="87"/>
      <c r="AE475" s="87"/>
      <c r="AK475" s="87"/>
      <c r="AL475" s="87"/>
      <c r="AR475" s="87"/>
      <c r="AS475" s="87"/>
      <c r="AV475" s="87"/>
      <c r="AX475" s="87"/>
      <c r="BB475" s="87"/>
      <c r="BC475" s="87"/>
      <c r="BJ475" s="87"/>
      <c r="BK475" s="87"/>
      <c r="BM475" s="5"/>
      <c r="BO475" s="5"/>
    </row>
    <row r="476" spans="6:67" ht="12.75">
      <c r="F476" s="87"/>
      <c r="G476" s="87"/>
      <c r="K476" s="87"/>
      <c r="L476" s="87"/>
      <c r="R476" s="87"/>
      <c r="S476" s="87"/>
      <c r="X476" s="87"/>
      <c r="Y476" s="87"/>
      <c r="AD476" s="87"/>
      <c r="AE476" s="87"/>
      <c r="AK476" s="87"/>
      <c r="AL476" s="87"/>
      <c r="AR476" s="87"/>
      <c r="AS476" s="87"/>
      <c r="AV476" s="87"/>
      <c r="AX476" s="87"/>
      <c r="BB476" s="87"/>
      <c r="BC476" s="87"/>
      <c r="BJ476" s="87"/>
      <c r="BK476" s="87"/>
      <c r="BM476" s="5"/>
      <c r="BO476" s="5"/>
    </row>
    <row r="477" spans="6:67" ht="12.75">
      <c r="F477" s="87"/>
      <c r="G477" s="87"/>
      <c r="K477" s="87"/>
      <c r="L477" s="87"/>
      <c r="R477" s="87"/>
      <c r="S477" s="87"/>
      <c r="X477" s="87"/>
      <c r="Y477" s="87"/>
      <c r="AD477" s="87"/>
      <c r="AE477" s="87"/>
      <c r="AK477" s="87"/>
      <c r="AL477" s="87"/>
      <c r="AR477" s="87"/>
      <c r="AS477" s="87"/>
      <c r="AV477" s="87"/>
      <c r="AX477" s="87"/>
      <c r="BB477" s="87"/>
      <c r="BC477" s="87"/>
      <c r="BJ477" s="87"/>
      <c r="BK477" s="87"/>
      <c r="BM477" s="5"/>
      <c r="BO477" s="5"/>
    </row>
    <row r="478" spans="6:67" ht="12.75">
      <c r="F478" s="87"/>
      <c r="G478" s="87"/>
      <c r="K478" s="87"/>
      <c r="L478" s="87"/>
      <c r="R478" s="87"/>
      <c r="S478" s="87"/>
      <c r="X478" s="87"/>
      <c r="Y478" s="87"/>
      <c r="AD478" s="87"/>
      <c r="AE478" s="87"/>
      <c r="AK478" s="87"/>
      <c r="AL478" s="87"/>
      <c r="AR478" s="87"/>
      <c r="AS478" s="87"/>
      <c r="AV478" s="87"/>
      <c r="AX478" s="87"/>
      <c r="BB478" s="87"/>
      <c r="BC478" s="87"/>
      <c r="BJ478" s="87"/>
      <c r="BK478" s="87"/>
      <c r="BM478" s="5"/>
      <c r="BO478" s="5"/>
    </row>
    <row r="479" spans="6:67" ht="12.75">
      <c r="F479" s="87"/>
      <c r="G479" s="87"/>
      <c r="K479" s="87"/>
      <c r="L479" s="87"/>
      <c r="R479" s="87"/>
      <c r="S479" s="87"/>
      <c r="X479" s="87"/>
      <c r="Y479" s="87"/>
      <c r="AD479" s="87"/>
      <c r="AE479" s="87"/>
      <c r="AK479" s="87"/>
      <c r="AL479" s="87"/>
      <c r="AR479" s="87"/>
      <c r="AS479" s="87"/>
      <c r="AV479" s="87"/>
      <c r="AX479" s="87"/>
      <c r="BB479" s="87"/>
      <c r="BC479" s="87"/>
      <c r="BJ479" s="87"/>
      <c r="BK479" s="87"/>
      <c r="BM479" s="5"/>
      <c r="BO479" s="5"/>
    </row>
    <row r="480" spans="6:67" ht="12.75">
      <c r="F480" s="87"/>
      <c r="G480" s="87"/>
      <c r="K480" s="87"/>
      <c r="L480" s="87"/>
      <c r="R480" s="87"/>
      <c r="S480" s="87"/>
      <c r="X480" s="87"/>
      <c r="Y480" s="87"/>
      <c r="AD480" s="87"/>
      <c r="AE480" s="87"/>
      <c r="AK480" s="87"/>
      <c r="AL480" s="87"/>
      <c r="AR480" s="87"/>
      <c r="AS480" s="87"/>
      <c r="AV480" s="87"/>
      <c r="AX480" s="87"/>
      <c r="BB480" s="87"/>
      <c r="BC480" s="87"/>
      <c r="BJ480" s="87"/>
      <c r="BK480" s="87"/>
      <c r="BM480" s="5"/>
      <c r="BO480" s="5"/>
    </row>
    <row r="481" spans="6:67" ht="12.75">
      <c r="F481" s="87"/>
      <c r="G481" s="87"/>
      <c r="K481" s="87"/>
      <c r="L481" s="87"/>
      <c r="R481" s="87"/>
      <c r="S481" s="87"/>
      <c r="X481" s="87"/>
      <c r="Y481" s="87"/>
      <c r="AD481" s="87"/>
      <c r="AE481" s="87"/>
      <c r="AK481" s="87"/>
      <c r="AL481" s="87"/>
      <c r="AR481" s="87"/>
      <c r="AS481" s="87"/>
      <c r="AV481" s="87"/>
      <c r="AX481" s="87"/>
      <c r="BB481" s="87"/>
      <c r="BC481" s="87"/>
      <c r="BJ481" s="87"/>
      <c r="BK481" s="87"/>
      <c r="BM481" s="5"/>
      <c r="BO481" s="5"/>
    </row>
    <row r="482" spans="6:67" ht="12.75">
      <c r="F482" s="87"/>
      <c r="G482" s="87"/>
      <c r="K482" s="87"/>
      <c r="L482" s="87"/>
      <c r="R482" s="87"/>
      <c r="S482" s="87"/>
      <c r="X482" s="87"/>
      <c r="Y482" s="87"/>
      <c r="AD482" s="87"/>
      <c r="AE482" s="87"/>
      <c r="AK482" s="87"/>
      <c r="AL482" s="87"/>
      <c r="AR482" s="87"/>
      <c r="AS482" s="87"/>
      <c r="AV482" s="87"/>
      <c r="AX482" s="87"/>
      <c r="BB482" s="87"/>
      <c r="BC482" s="87"/>
      <c r="BJ482" s="87"/>
      <c r="BK482" s="87"/>
      <c r="BM482" s="5"/>
      <c r="BO482" s="5"/>
    </row>
    <row r="483" spans="6:67" ht="12.75">
      <c r="F483" s="87"/>
      <c r="G483" s="87"/>
      <c r="K483" s="87"/>
      <c r="L483" s="87"/>
      <c r="R483" s="87"/>
      <c r="S483" s="87"/>
      <c r="X483" s="87"/>
      <c r="Y483" s="87"/>
      <c r="AD483" s="87"/>
      <c r="AE483" s="87"/>
      <c r="AK483" s="87"/>
      <c r="AL483" s="87"/>
      <c r="AR483" s="87"/>
      <c r="AS483" s="87"/>
      <c r="AV483" s="87"/>
      <c r="AX483" s="87"/>
      <c r="BB483" s="87"/>
      <c r="BC483" s="87"/>
      <c r="BJ483" s="87"/>
      <c r="BK483" s="87"/>
      <c r="BM483" s="5"/>
      <c r="BO483" s="5"/>
    </row>
    <row r="484" spans="6:67" ht="12.75">
      <c r="F484" s="87"/>
      <c r="G484" s="87"/>
      <c r="K484" s="87"/>
      <c r="L484" s="87"/>
      <c r="R484" s="87"/>
      <c r="S484" s="87"/>
      <c r="X484" s="87"/>
      <c r="Y484" s="87"/>
      <c r="AD484" s="87"/>
      <c r="AE484" s="87"/>
      <c r="AK484" s="87"/>
      <c r="AL484" s="87"/>
      <c r="AR484" s="87"/>
      <c r="AS484" s="87"/>
      <c r="AV484" s="87"/>
      <c r="AX484" s="87"/>
      <c r="BB484" s="87"/>
      <c r="BC484" s="87"/>
      <c r="BJ484" s="87"/>
      <c r="BK484" s="87"/>
      <c r="BM484" s="5"/>
      <c r="BO484" s="5"/>
    </row>
    <row r="485" spans="6:67" ht="12.75">
      <c r="F485" s="87"/>
      <c r="G485" s="87"/>
      <c r="K485" s="87"/>
      <c r="L485" s="87"/>
      <c r="R485" s="87"/>
      <c r="S485" s="87"/>
      <c r="X485" s="87"/>
      <c r="Y485" s="87"/>
      <c r="AD485" s="87"/>
      <c r="AE485" s="87"/>
      <c r="AK485" s="87"/>
      <c r="AL485" s="87"/>
      <c r="AR485" s="87"/>
      <c r="AS485" s="87"/>
      <c r="AV485" s="87"/>
      <c r="AX485" s="87"/>
      <c r="BB485" s="87"/>
      <c r="BC485" s="87"/>
      <c r="BJ485" s="87"/>
      <c r="BK485" s="87"/>
      <c r="BM485" s="5"/>
      <c r="BO485" s="5"/>
    </row>
    <row r="486" spans="6:67" ht="12.75">
      <c r="F486" s="87"/>
      <c r="G486" s="87"/>
      <c r="K486" s="87"/>
      <c r="L486" s="87"/>
      <c r="R486" s="87"/>
      <c r="S486" s="87"/>
      <c r="X486" s="87"/>
      <c r="Y486" s="87"/>
      <c r="AD486" s="87"/>
      <c r="AE486" s="87"/>
      <c r="AK486" s="87"/>
      <c r="AL486" s="87"/>
      <c r="AR486" s="87"/>
      <c r="AS486" s="87"/>
      <c r="AV486" s="87"/>
      <c r="AX486" s="87"/>
      <c r="BB486" s="87"/>
      <c r="BC486" s="87"/>
      <c r="BJ486" s="87"/>
      <c r="BK486" s="87"/>
      <c r="BM486" s="5"/>
      <c r="BO486" s="5"/>
    </row>
    <row r="487" spans="6:67" ht="12.75">
      <c r="F487" s="87"/>
      <c r="G487" s="87"/>
      <c r="K487" s="87"/>
      <c r="L487" s="87"/>
      <c r="R487" s="87"/>
      <c r="S487" s="87"/>
      <c r="X487" s="87"/>
      <c r="Y487" s="87"/>
      <c r="AD487" s="87"/>
      <c r="AE487" s="87"/>
      <c r="AK487" s="87"/>
      <c r="AL487" s="87"/>
      <c r="AR487" s="87"/>
      <c r="AS487" s="87"/>
      <c r="AV487" s="87"/>
      <c r="AX487" s="87"/>
      <c r="BB487" s="87"/>
      <c r="BC487" s="87"/>
      <c r="BJ487" s="87"/>
      <c r="BK487" s="87"/>
      <c r="BM487" s="5"/>
      <c r="BO487" s="5"/>
    </row>
    <row r="488" spans="6:67" ht="12.75">
      <c r="F488" s="87"/>
      <c r="G488" s="87"/>
      <c r="K488" s="87"/>
      <c r="L488" s="87"/>
      <c r="R488" s="87"/>
      <c r="S488" s="87"/>
      <c r="X488" s="87"/>
      <c r="Y488" s="87"/>
      <c r="AD488" s="87"/>
      <c r="AE488" s="87"/>
      <c r="AK488" s="87"/>
      <c r="AL488" s="87"/>
      <c r="AR488" s="87"/>
      <c r="AS488" s="87"/>
      <c r="AV488" s="87"/>
      <c r="AX488" s="87"/>
      <c r="BB488" s="87"/>
      <c r="BC488" s="87"/>
      <c r="BJ488" s="87"/>
      <c r="BK488" s="87"/>
      <c r="BM488" s="5"/>
      <c r="BO488" s="5"/>
    </row>
    <row r="489" spans="6:67" ht="12.75">
      <c r="F489" s="87"/>
      <c r="G489" s="87"/>
      <c r="K489" s="87"/>
      <c r="L489" s="87"/>
      <c r="R489" s="87"/>
      <c r="S489" s="87"/>
      <c r="X489" s="87"/>
      <c r="Y489" s="87"/>
      <c r="AD489" s="87"/>
      <c r="AE489" s="87"/>
      <c r="AK489" s="87"/>
      <c r="AL489" s="87"/>
      <c r="AR489" s="87"/>
      <c r="AS489" s="87"/>
      <c r="AV489" s="87"/>
      <c r="AX489" s="87"/>
      <c r="BB489" s="87"/>
      <c r="BC489" s="87"/>
      <c r="BJ489" s="87"/>
      <c r="BK489" s="87"/>
      <c r="BM489" s="5"/>
      <c r="BO489" s="5"/>
    </row>
    <row r="490" spans="6:67" ht="12.75">
      <c r="F490" s="87"/>
      <c r="G490" s="87"/>
      <c r="K490" s="87"/>
      <c r="L490" s="87"/>
      <c r="R490" s="87"/>
      <c r="S490" s="87"/>
      <c r="X490" s="87"/>
      <c r="Y490" s="87"/>
      <c r="AD490" s="87"/>
      <c r="AE490" s="87"/>
      <c r="AK490" s="87"/>
      <c r="AL490" s="87"/>
      <c r="AR490" s="87"/>
      <c r="AS490" s="87"/>
      <c r="AV490" s="87"/>
      <c r="AX490" s="87"/>
      <c r="BB490" s="87"/>
      <c r="BC490" s="87"/>
      <c r="BJ490" s="87"/>
      <c r="BK490" s="87"/>
      <c r="BM490" s="5"/>
      <c r="BO490" s="5"/>
    </row>
    <row r="491" spans="6:67" ht="12.75">
      <c r="F491" s="87"/>
      <c r="G491" s="87"/>
      <c r="K491" s="87"/>
      <c r="L491" s="87"/>
      <c r="R491" s="87"/>
      <c r="S491" s="87"/>
      <c r="X491" s="87"/>
      <c r="Y491" s="87"/>
      <c r="AD491" s="87"/>
      <c r="AE491" s="87"/>
      <c r="AK491" s="87"/>
      <c r="AL491" s="87"/>
      <c r="AR491" s="87"/>
      <c r="AS491" s="87"/>
      <c r="AV491" s="87"/>
      <c r="AX491" s="87"/>
      <c r="BB491" s="87"/>
      <c r="BC491" s="87"/>
      <c r="BJ491" s="87"/>
      <c r="BK491" s="87"/>
      <c r="BM491" s="5"/>
      <c r="BO491" s="5"/>
    </row>
    <row r="492" spans="6:67" ht="12.75">
      <c r="F492" s="87"/>
      <c r="G492" s="87"/>
      <c r="K492" s="87"/>
      <c r="L492" s="87"/>
      <c r="R492" s="87"/>
      <c r="S492" s="87"/>
      <c r="X492" s="87"/>
      <c r="Y492" s="87"/>
      <c r="AD492" s="87"/>
      <c r="AE492" s="87"/>
      <c r="AK492" s="87"/>
      <c r="AL492" s="87"/>
      <c r="AR492" s="87"/>
      <c r="AS492" s="87"/>
      <c r="AV492" s="87"/>
      <c r="AX492" s="87"/>
      <c r="BB492" s="87"/>
      <c r="BC492" s="87"/>
      <c r="BJ492" s="87"/>
      <c r="BK492" s="87"/>
      <c r="BM492" s="5"/>
      <c r="BO492" s="5"/>
    </row>
    <row r="493" spans="6:67" ht="12.75">
      <c r="F493" s="87"/>
      <c r="G493" s="87"/>
      <c r="K493" s="87"/>
      <c r="L493" s="87"/>
      <c r="R493" s="87"/>
      <c r="S493" s="87"/>
      <c r="X493" s="87"/>
      <c r="Y493" s="87"/>
      <c r="AD493" s="87"/>
      <c r="AE493" s="87"/>
      <c r="AK493" s="87"/>
      <c r="AL493" s="87"/>
      <c r="AR493" s="87"/>
      <c r="AS493" s="87"/>
      <c r="AV493" s="87"/>
      <c r="AX493" s="87"/>
      <c r="BB493" s="87"/>
      <c r="BC493" s="87"/>
      <c r="BJ493" s="87"/>
      <c r="BK493" s="87"/>
      <c r="BM493" s="5"/>
      <c r="BO493" s="5"/>
    </row>
    <row r="494" spans="6:67" ht="12.75">
      <c r="F494" s="87"/>
      <c r="G494" s="87"/>
      <c r="K494" s="87"/>
      <c r="L494" s="87"/>
      <c r="R494" s="87"/>
      <c r="S494" s="87"/>
      <c r="X494" s="87"/>
      <c r="Y494" s="87"/>
      <c r="AD494" s="87"/>
      <c r="AE494" s="87"/>
      <c r="AK494" s="87"/>
      <c r="AL494" s="87"/>
      <c r="AR494" s="87"/>
      <c r="AS494" s="87"/>
      <c r="AV494" s="87"/>
      <c r="AX494" s="87"/>
      <c r="BB494" s="87"/>
      <c r="BC494" s="87"/>
      <c r="BJ494" s="87"/>
      <c r="BK494" s="87"/>
      <c r="BM494" s="5"/>
      <c r="BO494" s="5"/>
    </row>
    <row r="495" spans="6:67" ht="12.75">
      <c r="F495" s="87"/>
      <c r="G495" s="87"/>
      <c r="K495" s="87"/>
      <c r="L495" s="87"/>
      <c r="R495" s="87"/>
      <c r="S495" s="87"/>
      <c r="X495" s="87"/>
      <c r="Y495" s="87"/>
      <c r="AD495" s="87"/>
      <c r="AE495" s="87"/>
      <c r="AK495" s="87"/>
      <c r="AL495" s="87"/>
      <c r="AR495" s="87"/>
      <c r="AS495" s="87"/>
      <c r="AV495" s="87"/>
      <c r="AX495" s="87"/>
      <c r="BB495" s="87"/>
      <c r="BC495" s="87"/>
      <c r="BJ495" s="87"/>
      <c r="BK495" s="87"/>
      <c r="BM495" s="5"/>
      <c r="BO495" s="5"/>
    </row>
    <row r="496" spans="6:67" ht="12.75">
      <c r="F496" s="87"/>
      <c r="G496" s="87"/>
      <c r="K496" s="87"/>
      <c r="L496" s="87"/>
      <c r="R496" s="87"/>
      <c r="S496" s="87"/>
      <c r="X496" s="87"/>
      <c r="Y496" s="87"/>
      <c r="AD496" s="87"/>
      <c r="AE496" s="87"/>
      <c r="AK496" s="87"/>
      <c r="AL496" s="87"/>
      <c r="AR496" s="87"/>
      <c r="AS496" s="87"/>
      <c r="AV496" s="87"/>
      <c r="AX496" s="87"/>
      <c r="BB496" s="87"/>
      <c r="BC496" s="87"/>
      <c r="BJ496" s="87"/>
      <c r="BK496" s="87"/>
      <c r="BM496" s="5"/>
      <c r="BO496" s="5"/>
    </row>
    <row r="497" spans="6:67" ht="12.75">
      <c r="F497" s="87"/>
      <c r="G497" s="87"/>
      <c r="K497" s="87"/>
      <c r="L497" s="87"/>
      <c r="R497" s="87"/>
      <c r="S497" s="87"/>
      <c r="X497" s="87"/>
      <c r="Y497" s="87"/>
      <c r="AD497" s="87"/>
      <c r="AE497" s="87"/>
      <c r="AK497" s="87"/>
      <c r="AL497" s="87"/>
      <c r="AR497" s="87"/>
      <c r="AS497" s="87"/>
      <c r="AV497" s="87"/>
      <c r="AX497" s="87"/>
      <c r="BB497" s="87"/>
      <c r="BC497" s="87"/>
      <c r="BJ497" s="87"/>
      <c r="BK497" s="87"/>
      <c r="BM497" s="5"/>
      <c r="BO497" s="5"/>
    </row>
    <row r="498" spans="6:67" ht="12.75">
      <c r="F498" s="87"/>
      <c r="G498" s="87"/>
      <c r="K498" s="87"/>
      <c r="L498" s="87"/>
      <c r="R498" s="87"/>
      <c r="S498" s="87"/>
      <c r="X498" s="87"/>
      <c r="Y498" s="87"/>
      <c r="AD498" s="87"/>
      <c r="AE498" s="87"/>
      <c r="AK498" s="87"/>
      <c r="AL498" s="87"/>
      <c r="AR498" s="87"/>
      <c r="AS498" s="87"/>
      <c r="AV498" s="87"/>
      <c r="AX498" s="87"/>
      <c r="BB498" s="87"/>
      <c r="BC498" s="87"/>
      <c r="BJ498" s="87"/>
      <c r="BK498" s="87"/>
      <c r="BM498" s="5"/>
      <c r="BO498" s="5"/>
    </row>
    <row r="499" spans="6:67" ht="12.75">
      <c r="F499" s="87"/>
      <c r="G499" s="87"/>
      <c r="K499" s="87"/>
      <c r="L499" s="87"/>
      <c r="R499" s="87"/>
      <c r="S499" s="87"/>
      <c r="X499" s="87"/>
      <c r="Y499" s="87"/>
      <c r="AD499" s="87"/>
      <c r="AE499" s="87"/>
      <c r="AK499" s="87"/>
      <c r="AL499" s="87"/>
      <c r="AR499" s="87"/>
      <c r="AS499" s="87"/>
      <c r="AV499" s="87"/>
      <c r="AX499" s="87"/>
      <c r="BB499" s="87"/>
      <c r="BC499" s="87"/>
      <c r="BJ499" s="87"/>
      <c r="BK499" s="87"/>
      <c r="BM499" s="5"/>
      <c r="BO499" s="5"/>
    </row>
    <row r="500" spans="6:67" ht="12.75">
      <c r="F500" s="87"/>
      <c r="G500" s="87"/>
      <c r="K500" s="87"/>
      <c r="L500" s="87"/>
      <c r="R500" s="87"/>
      <c r="S500" s="87"/>
      <c r="X500" s="87"/>
      <c r="Y500" s="87"/>
      <c r="AD500" s="87"/>
      <c r="AE500" s="87"/>
      <c r="AK500" s="87"/>
      <c r="AL500" s="87"/>
      <c r="AR500" s="87"/>
      <c r="AS500" s="87"/>
      <c r="AV500" s="87"/>
      <c r="AX500" s="87"/>
      <c r="BB500" s="87"/>
      <c r="BC500" s="87"/>
      <c r="BJ500" s="87"/>
      <c r="BK500" s="87"/>
      <c r="BM500" s="5"/>
      <c r="BO500" s="5"/>
    </row>
    <row r="501" spans="6:67" ht="12.75">
      <c r="F501" s="87"/>
      <c r="G501" s="87"/>
      <c r="K501" s="87"/>
      <c r="L501" s="87"/>
      <c r="R501" s="87"/>
      <c r="S501" s="87"/>
      <c r="X501" s="87"/>
      <c r="Y501" s="87"/>
      <c r="AD501" s="87"/>
      <c r="AE501" s="87"/>
      <c r="AK501" s="87"/>
      <c r="AL501" s="87"/>
      <c r="AR501" s="87"/>
      <c r="AS501" s="87"/>
      <c r="AV501" s="87"/>
      <c r="AX501" s="87"/>
      <c r="BB501" s="87"/>
      <c r="BC501" s="87"/>
      <c r="BJ501" s="87"/>
      <c r="BK501" s="87"/>
      <c r="BM501" s="5"/>
      <c r="BO501" s="5"/>
    </row>
    <row r="502" spans="6:67" ht="12.75">
      <c r="F502" s="87"/>
      <c r="G502" s="87"/>
      <c r="K502" s="87"/>
      <c r="L502" s="87"/>
      <c r="R502" s="87"/>
      <c r="S502" s="87"/>
      <c r="X502" s="87"/>
      <c r="Y502" s="87"/>
      <c r="AD502" s="87"/>
      <c r="AE502" s="87"/>
      <c r="AK502" s="87"/>
      <c r="AL502" s="87"/>
      <c r="AR502" s="87"/>
      <c r="AS502" s="87"/>
      <c r="AV502" s="87"/>
      <c r="AX502" s="87"/>
      <c r="BB502" s="87"/>
      <c r="BC502" s="87"/>
      <c r="BJ502" s="87"/>
      <c r="BK502" s="87"/>
      <c r="BM502" s="5"/>
      <c r="BO502" s="5"/>
    </row>
    <row r="503" spans="6:67" ht="12.75">
      <c r="F503" s="87"/>
      <c r="G503" s="87"/>
      <c r="K503" s="87"/>
      <c r="L503" s="87"/>
      <c r="R503" s="87"/>
      <c r="S503" s="87"/>
      <c r="X503" s="87"/>
      <c r="Y503" s="87"/>
      <c r="AD503" s="87"/>
      <c r="AE503" s="87"/>
      <c r="AK503" s="87"/>
      <c r="AL503" s="87"/>
      <c r="AR503" s="87"/>
      <c r="AS503" s="87"/>
      <c r="AV503" s="87"/>
      <c r="AX503" s="87"/>
      <c r="BB503" s="87"/>
      <c r="BC503" s="87"/>
      <c r="BJ503" s="87"/>
      <c r="BK503" s="87"/>
      <c r="BM503" s="5"/>
      <c r="BO503" s="5"/>
    </row>
    <row r="504" spans="6:67" ht="12.75">
      <c r="F504" s="87"/>
      <c r="G504" s="87"/>
      <c r="K504" s="87"/>
      <c r="L504" s="87"/>
      <c r="R504" s="87"/>
      <c r="S504" s="87"/>
      <c r="X504" s="87"/>
      <c r="Y504" s="87"/>
      <c r="AD504" s="87"/>
      <c r="AE504" s="87"/>
      <c r="AK504" s="87"/>
      <c r="AL504" s="87"/>
      <c r="AR504" s="87"/>
      <c r="AS504" s="87"/>
      <c r="AV504" s="87"/>
      <c r="AX504" s="87"/>
      <c r="BB504" s="87"/>
      <c r="BC504" s="87"/>
      <c r="BJ504" s="87"/>
      <c r="BK504" s="87"/>
      <c r="BM504" s="5"/>
      <c r="BO504" s="5"/>
    </row>
    <row r="505" spans="6:67" ht="12.75">
      <c r="F505" s="87"/>
      <c r="G505" s="87"/>
      <c r="K505" s="87"/>
      <c r="L505" s="87"/>
      <c r="R505" s="87"/>
      <c r="S505" s="87"/>
      <c r="X505" s="87"/>
      <c r="Y505" s="87"/>
      <c r="AD505" s="87"/>
      <c r="AE505" s="87"/>
      <c r="AK505" s="87"/>
      <c r="AL505" s="87"/>
      <c r="AR505" s="87"/>
      <c r="AS505" s="87"/>
      <c r="AV505" s="87"/>
      <c r="AX505" s="87"/>
      <c r="BB505" s="87"/>
      <c r="BC505" s="87"/>
      <c r="BJ505" s="87"/>
      <c r="BK505" s="87"/>
      <c r="BM505" s="5"/>
      <c r="BO505" s="5"/>
    </row>
    <row r="506" spans="6:67" ht="12.75">
      <c r="F506" s="87"/>
      <c r="G506" s="87"/>
      <c r="K506" s="87"/>
      <c r="L506" s="87"/>
      <c r="R506" s="87"/>
      <c r="S506" s="87"/>
      <c r="X506" s="87"/>
      <c r="Y506" s="87"/>
      <c r="AD506" s="87"/>
      <c r="AE506" s="87"/>
      <c r="AK506" s="87"/>
      <c r="AL506" s="87"/>
      <c r="AR506" s="87"/>
      <c r="AS506" s="87"/>
      <c r="AV506" s="87"/>
      <c r="AX506" s="87"/>
      <c r="BB506" s="87"/>
      <c r="BC506" s="87"/>
      <c r="BJ506" s="87"/>
      <c r="BK506" s="87"/>
      <c r="BM506" s="5"/>
      <c r="BO506" s="5"/>
    </row>
    <row r="507" spans="6:67" ht="12.75">
      <c r="F507" s="87"/>
      <c r="G507" s="87"/>
      <c r="K507" s="87"/>
      <c r="L507" s="87"/>
      <c r="R507" s="87"/>
      <c r="S507" s="87"/>
      <c r="X507" s="87"/>
      <c r="Y507" s="87"/>
      <c r="AD507" s="87"/>
      <c r="AE507" s="87"/>
      <c r="AK507" s="87"/>
      <c r="AL507" s="87"/>
      <c r="AR507" s="87"/>
      <c r="AS507" s="87"/>
      <c r="AV507" s="87"/>
      <c r="AX507" s="87"/>
      <c r="BB507" s="87"/>
      <c r="BC507" s="87"/>
      <c r="BJ507" s="87"/>
      <c r="BK507" s="87"/>
      <c r="BM507" s="5"/>
      <c r="BO507" s="5"/>
    </row>
    <row r="508" spans="6:67" ht="12.75">
      <c r="F508" s="87"/>
      <c r="G508" s="87"/>
      <c r="K508" s="87"/>
      <c r="L508" s="87"/>
      <c r="R508" s="87"/>
      <c r="S508" s="87"/>
      <c r="X508" s="87"/>
      <c r="Y508" s="87"/>
      <c r="AD508" s="87"/>
      <c r="AE508" s="87"/>
      <c r="AK508" s="87"/>
      <c r="AL508" s="87"/>
      <c r="AR508" s="87"/>
      <c r="AS508" s="87"/>
      <c r="AV508" s="87"/>
      <c r="AX508" s="87"/>
      <c r="BB508" s="87"/>
      <c r="BC508" s="87"/>
      <c r="BJ508" s="87"/>
      <c r="BK508" s="87"/>
      <c r="BM508" s="5"/>
      <c r="BO508" s="5"/>
    </row>
    <row r="509" spans="6:67" ht="12.75">
      <c r="F509" s="87"/>
      <c r="G509" s="87"/>
      <c r="K509" s="87"/>
      <c r="L509" s="87"/>
      <c r="R509" s="87"/>
      <c r="S509" s="87"/>
      <c r="X509" s="87"/>
      <c r="Y509" s="87"/>
      <c r="AD509" s="87"/>
      <c r="AE509" s="87"/>
      <c r="AK509" s="87"/>
      <c r="AL509" s="87"/>
      <c r="AR509" s="87"/>
      <c r="AS509" s="87"/>
      <c r="AV509" s="87"/>
      <c r="AX509" s="87"/>
      <c r="BB509" s="87"/>
      <c r="BC509" s="87"/>
      <c r="BJ509" s="87"/>
      <c r="BK509" s="87"/>
      <c r="BM509" s="5"/>
      <c r="BO509" s="5"/>
    </row>
    <row r="510" spans="6:67" ht="12.75">
      <c r="F510" s="87"/>
      <c r="G510" s="87"/>
      <c r="K510" s="87"/>
      <c r="L510" s="87"/>
      <c r="R510" s="87"/>
      <c r="S510" s="87"/>
      <c r="X510" s="87"/>
      <c r="Y510" s="87"/>
      <c r="AD510" s="87"/>
      <c r="AE510" s="87"/>
      <c r="AK510" s="87"/>
      <c r="AL510" s="87"/>
      <c r="AR510" s="87"/>
      <c r="AS510" s="87"/>
      <c r="AV510" s="87"/>
      <c r="AX510" s="87"/>
      <c r="BB510" s="87"/>
      <c r="BC510" s="87"/>
      <c r="BJ510" s="87"/>
      <c r="BK510" s="87"/>
      <c r="BM510" s="5"/>
      <c r="BO510" s="5"/>
    </row>
    <row r="511" spans="6:67" ht="12.75">
      <c r="F511" s="87"/>
      <c r="G511" s="87"/>
      <c r="K511" s="87"/>
      <c r="L511" s="87"/>
      <c r="R511" s="87"/>
      <c r="S511" s="87"/>
      <c r="X511" s="87"/>
      <c r="Y511" s="87"/>
      <c r="AD511" s="87"/>
      <c r="AE511" s="87"/>
      <c r="AK511" s="87"/>
      <c r="AL511" s="87"/>
      <c r="AR511" s="87"/>
      <c r="AS511" s="87"/>
      <c r="AV511" s="87"/>
      <c r="AX511" s="87"/>
      <c r="BB511" s="87"/>
      <c r="BC511" s="87"/>
      <c r="BJ511" s="87"/>
      <c r="BK511" s="87"/>
      <c r="BM511" s="5"/>
      <c r="BO511" s="5"/>
    </row>
    <row r="512" spans="6:67" ht="12.75">
      <c r="F512" s="87"/>
      <c r="G512" s="87"/>
      <c r="K512" s="87"/>
      <c r="L512" s="87"/>
      <c r="R512" s="87"/>
      <c r="S512" s="87"/>
      <c r="X512" s="87"/>
      <c r="Y512" s="87"/>
      <c r="AD512" s="87"/>
      <c r="AE512" s="87"/>
      <c r="AK512" s="87"/>
      <c r="AL512" s="87"/>
      <c r="AR512" s="87"/>
      <c r="AS512" s="87"/>
      <c r="AV512" s="87"/>
      <c r="AX512" s="87"/>
      <c r="BB512" s="87"/>
      <c r="BC512" s="87"/>
      <c r="BJ512" s="87"/>
      <c r="BK512" s="87"/>
      <c r="BM512" s="5"/>
      <c r="BO512" s="5"/>
    </row>
    <row r="513" spans="6:67" ht="12.75">
      <c r="F513" s="87"/>
      <c r="G513" s="87"/>
      <c r="K513" s="87"/>
      <c r="L513" s="87"/>
      <c r="R513" s="87"/>
      <c r="S513" s="87"/>
      <c r="X513" s="87"/>
      <c r="Y513" s="87"/>
      <c r="AD513" s="87"/>
      <c r="AE513" s="87"/>
      <c r="AK513" s="87"/>
      <c r="AL513" s="87"/>
      <c r="AR513" s="87"/>
      <c r="AS513" s="87"/>
      <c r="AV513" s="87"/>
      <c r="AX513" s="87"/>
      <c r="BB513" s="87"/>
      <c r="BC513" s="87"/>
      <c r="BJ513" s="87"/>
      <c r="BK513" s="87"/>
      <c r="BM513" s="5"/>
      <c r="BO513" s="5"/>
    </row>
    <row r="514" spans="6:67" ht="12.75">
      <c r="F514" s="87"/>
      <c r="G514" s="87"/>
      <c r="K514" s="87"/>
      <c r="L514" s="87"/>
      <c r="R514" s="87"/>
      <c r="S514" s="87"/>
      <c r="X514" s="87"/>
      <c r="Y514" s="87"/>
      <c r="AD514" s="87"/>
      <c r="AE514" s="87"/>
      <c r="AK514" s="87"/>
      <c r="AL514" s="87"/>
      <c r="AR514" s="87"/>
      <c r="AS514" s="87"/>
      <c r="AV514" s="87"/>
      <c r="AX514" s="87"/>
      <c r="BB514" s="87"/>
      <c r="BC514" s="87"/>
      <c r="BJ514" s="87"/>
      <c r="BK514" s="87"/>
      <c r="BM514" s="5"/>
      <c r="BO514" s="5"/>
    </row>
    <row r="515" spans="6:67" ht="12.75">
      <c r="F515" s="87"/>
      <c r="G515" s="87"/>
      <c r="K515" s="87"/>
      <c r="L515" s="87"/>
      <c r="R515" s="87"/>
      <c r="S515" s="87"/>
      <c r="X515" s="87"/>
      <c r="Y515" s="87"/>
      <c r="AD515" s="87"/>
      <c r="AE515" s="87"/>
      <c r="AK515" s="87"/>
      <c r="AL515" s="87"/>
      <c r="AR515" s="87"/>
      <c r="AS515" s="87"/>
      <c r="AV515" s="87"/>
      <c r="AX515" s="87"/>
      <c r="BB515" s="87"/>
      <c r="BC515" s="87"/>
      <c r="BJ515" s="87"/>
      <c r="BK515" s="87"/>
      <c r="BM515" s="5"/>
      <c r="BO515" s="5"/>
    </row>
    <row r="516" spans="6:67" ht="12.75">
      <c r="F516" s="87"/>
      <c r="G516" s="87"/>
      <c r="K516" s="87"/>
      <c r="L516" s="87"/>
      <c r="R516" s="87"/>
      <c r="S516" s="87"/>
      <c r="X516" s="87"/>
      <c r="Y516" s="87"/>
      <c r="AD516" s="87"/>
      <c r="AE516" s="87"/>
      <c r="AK516" s="87"/>
      <c r="AL516" s="87"/>
      <c r="AR516" s="87"/>
      <c r="AS516" s="87"/>
      <c r="AV516" s="87"/>
      <c r="AX516" s="87"/>
      <c r="BB516" s="87"/>
      <c r="BC516" s="87"/>
      <c r="BJ516" s="87"/>
      <c r="BK516" s="87"/>
      <c r="BM516" s="5"/>
      <c r="BO516" s="5"/>
    </row>
    <row r="517" spans="6:67" ht="12.75">
      <c r="F517" s="87"/>
      <c r="G517" s="87"/>
      <c r="K517" s="87"/>
      <c r="L517" s="87"/>
      <c r="R517" s="87"/>
      <c r="S517" s="87"/>
      <c r="X517" s="87"/>
      <c r="Y517" s="87"/>
      <c r="AD517" s="87"/>
      <c r="AE517" s="87"/>
      <c r="AK517" s="87"/>
      <c r="AL517" s="87"/>
      <c r="AR517" s="87"/>
      <c r="AS517" s="87"/>
      <c r="AV517" s="87"/>
      <c r="AX517" s="87"/>
      <c r="BB517" s="87"/>
      <c r="BC517" s="87"/>
      <c r="BJ517" s="87"/>
      <c r="BK517" s="87"/>
      <c r="BM517" s="5"/>
      <c r="BO517" s="5"/>
    </row>
    <row r="518" spans="6:67" ht="12.75">
      <c r="F518" s="87"/>
      <c r="G518" s="87"/>
      <c r="K518" s="87"/>
      <c r="L518" s="87"/>
      <c r="R518" s="87"/>
      <c r="S518" s="87"/>
      <c r="X518" s="87"/>
      <c r="Y518" s="87"/>
      <c r="AD518" s="87"/>
      <c r="AE518" s="87"/>
      <c r="AK518" s="87"/>
      <c r="AL518" s="87"/>
      <c r="AR518" s="87"/>
      <c r="AS518" s="87"/>
      <c r="AV518" s="87"/>
      <c r="AX518" s="87"/>
      <c r="BB518" s="87"/>
      <c r="BC518" s="87"/>
      <c r="BJ518" s="87"/>
      <c r="BK518" s="87"/>
      <c r="BM518" s="5"/>
      <c r="BO518" s="5"/>
    </row>
    <row r="519" spans="6:67" ht="12.75">
      <c r="F519" s="87"/>
      <c r="G519" s="87"/>
      <c r="K519" s="87"/>
      <c r="L519" s="87"/>
      <c r="R519" s="87"/>
      <c r="S519" s="87"/>
      <c r="X519" s="87"/>
      <c r="Y519" s="87"/>
      <c r="AD519" s="87"/>
      <c r="AE519" s="87"/>
      <c r="AK519" s="87"/>
      <c r="AL519" s="87"/>
      <c r="AR519" s="87"/>
      <c r="AS519" s="87"/>
      <c r="AV519" s="87"/>
      <c r="AX519" s="87"/>
      <c r="BB519" s="87"/>
      <c r="BC519" s="87"/>
      <c r="BJ519" s="87"/>
      <c r="BK519" s="87"/>
      <c r="BM519" s="5"/>
      <c r="BO519" s="5"/>
    </row>
    <row r="520" spans="6:67" ht="12.75">
      <c r="F520" s="87"/>
      <c r="G520" s="87"/>
      <c r="K520" s="87"/>
      <c r="L520" s="87"/>
      <c r="R520" s="87"/>
      <c r="S520" s="87"/>
      <c r="X520" s="87"/>
      <c r="Y520" s="87"/>
      <c r="AD520" s="87"/>
      <c r="AE520" s="87"/>
      <c r="AK520" s="87"/>
      <c r="AL520" s="87"/>
      <c r="AR520" s="87"/>
      <c r="AS520" s="87"/>
      <c r="AV520" s="87"/>
      <c r="AX520" s="87"/>
      <c r="BB520" s="87"/>
      <c r="BC520" s="87"/>
      <c r="BJ520" s="87"/>
      <c r="BK520" s="87"/>
      <c r="BM520" s="5"/>
      <c r="BO520" s="5"/>
    </row>
    <row r="521" spans="6:67" ht="12.75">
      <c r="F521" s="87"/>
      <c r="G521" s="87"/>
      <c r="K521" s="87"/>
      <c r="L521" s="87"/>
      <c r="R521" s="87"/>
      <c r="S521" s="87"/>
      <c r="X521" s="87"/>
      <c r="Y521" s="87"/>
      <c r="AD521" s="87"/>
      <c r="AE521" s="87"/>
      <c r="AK521" s="87"/>
      <c r="AL521" s="87"/>
      <c r="AR521" s="87"/>
      <c r="AS521" s="87"/>
      <c r="AV521" s="87"/>
      <c r="AX521" s="87"/>
      <c r="BB521" s="87"/>
      <c r="BC521" s="87"/>
      <c r="BJ521" s="87"/>
      <c r="BK521" s="87"/>
      <c r="BM521" s="5"/>
      <c r="BO521" s="5"/>
    </row>
    <row r="522" spans="6:67" ht="12.75">
      <c r="F522" s="87"/>
      <c r="G522" s="87"/>
      <c r="K522" s="87"/>
      <c r="L522" s="87"/>
      <c r="R522" s="87"/>
      <c r="S522" s="87"/>
      <c r="X522" s="87"/>
      <c r="Y522" s="87"/>
      <c r="AD522" s="87"/>
      <c r="AE522" s="87"/>
      <c r="AK522" s="87"/>
      <c r="AL522" s="87"/>
      <c r="AR522" s="87"/>
      <c r="AS522" s="87"/>
      <c r="AV522" s="87"/>
      <c r="AX522" s="87"/>
      <c r="BB522" s="87"/>
      <c r="BC522" s="87"/>
      <c r="BJ522" s="87"/>
      <c r="BK522" s="87"/>
      <c r="BM522" s="5"/>
      <c r="BO522" s="5"/>
    </row>
    <row r="523" spans="6:67" ht="12.75">
      <c r="F523" s="87"/>
      <c r="G523" s="87"/>
      <c r="K523" s="87"/>
      <c r="L523" s="87"/>
      <c r="R523" s="87"/>
      <c r="S523" s="87"/>
      <c r="X523" s="87"/>
      <c r="Y523" s="87"/>
      <c r="AD523" s="87"/>
      <c r="AE523" s="87"/>
      <c r="AK523" s="87"/>
      <c r="AL523" s="87"/>
      <c r="AR523" s="87"/>
      <c r="AS523" s="87"/>
      <c r="AV523" s="87"/>
      <c r="AX523" s="87"/>
      <c r="BB523" s="87"/>
      <c r="BC523" s="87"/>
      <c r="BJ523" s="87"/>
      <c r="BK523" s="87"/>
      <c r="BM523" s="5"/>
      <c r="BO523" s="5"/>
    </row>
    <row r="524" spans="6:67" ht="12.75">
      <c r="F524" s="87"/>
      <c r="G524" s="87"/>
      <c r="K524" s="87"/>
      <c r="L524" s="87"/>
      <c r="R524" s="87"/>
      <c r="S524" s="87"/>
      <c r="X524" s="87"/>
      <c r="Y524" s="87"/>
      <c r="AD524" s="87"/>
      <c r="AE524" s="87"/>
      <c r="AK524" s="87"/>
      <c r="AL524" s="87"/>
      <c r="AR524" s="87"/>
      <c r="AS524" s="87"/>
      <c r="AV524" s="87"/>
      <c r="AX524" s="87"/>
      <c r="BB524" s="87"/>
      <c r="BC524" s="87"/>
      <c r="BJ524" s="87"/>
      <c r="BK524" s="87"/>
      <c r="BM524" s="5"/>
      <c r="BO524" s="5"/>
    </row>
    <row r="525" spans="6:67" ht="12.75">
      <c r="F525" s="87"/>
      <c r="G525" s="87"/>
      <c r="K525" s="87"/>
      <c r="L525" s="87"/>
      <c r="R525" s="87"/>
      <c r="S525" s="87"/>
      <c r="X525" s="87"/>
      <c r="Y525" s="87"/>
      <c r="AD525" s="87"/>
      <c r="AE525" s="87"/>
      <c r="AK525" s="87"/>
      <c r="AL525" s="87"/>
      <c r="AR525" s="87"/>
      <c r="AS525" s="87"/>
      <c r="AV525" s="87"/>
      <c r="AX525" s="87"/>
      <c r="BB525" s="87"/>
      <c r="BC525" s="87"/>
      <c r="BJ525" s="87"/>
      <c r="BK525" s="87"/>
      <c r="BM525" s="5"/>
      <c r="BO525" s="5"/>
    </row>
    <row r="526" spans="6:67" ht="12.75">
      <c r="F526" s="87"/>
      <c r="G526" s="87"/>
      <c r="K526" s="87"/>
      <c r="L526" s="87"/>
      <c r="R526" s="87"/>
      <c r="S526" s="87"/>
      <c r="X526" s="87"/>
      <c r="Y526" s="87"/>
      <c r="AD526" s="87"/>
      <c r="AE526" s="87"/>
      <c r="AK526" s="87"/>
      <c r="AL526" s="87"/>
      <c r="AR526" s="87"/>
      <c r="AS526" s="87"/>
      <c r="AV526" s="87"/>
      <c r="AX526" s="87"/>
      <c r="BB526" s="87"/>
      <c r="BC526" s="87"/>
      <c r="BJ526" s="87"/>
      <c r="BK526" s="87"/>
      <c r="BM526" s="5"/>
      <c r="BO526" s="5"/>
    </row>
    <row r="527" spans="6:67" ht="12.75">
      <c r="F527" s="87"/>
      <c r="G527" s="87"/>
      <c r="K527" s="87"/>
      <c r="L527" s="87"/>
      <c r="R527" s="87"/>
      <c r="S527" s="87"/>
      <c r="X527" s="87"/>
      <c r="Y527" s="87"/>
      <c r="AD527" s="87"/>
      <c r="AE527" s="87"/>
      <c r="AK527" s="87"/>
      <c r="AL527" s="87"/>
      <c r="AR527" s="87"/>
      <c r="AS527" s="87"/>
      <c r="AV527" s="87"/>
      <c r="AX527" s="87"/>
      <c r="BB527" s="87"/>
      <c r="BC527" s="87"/>
      <c r="BJ527" s="87"/>
      <c r="BK527" s="87"/>
      <c r="BM527" s="5"/>
      <c r="BO527" s="5"/>
    </row>
    <row r="528" spans="6:67" ht="12.75">
      <c r="F528" s="87"/>
      <c r="G528" s="87"/>
      <c r="K528" s="87"/>
      <c r="L528" s="87"/>
      <c r="R528" s="87"/>
      <c r="S528" s="87"/>
      <c r="X528" s="87"/>
      <c r="Y528" s="87"/>
      <c r="AD528" s="87"/>
      <c r="AE528" s="87"/>
      <c r="AK528" s="87"/>
      <c r="AL528" s="87"/>
      <c r="AR528" s="87"/>
      <c r="AS528" s="87"/>
      <c r="AV528" s="87"/>
      <c r="AX528" s="87"/>
      <c r="BB528" s="87"/>
      <c r="BC528" s="87"/>
      <c r="BJ528" s="87"/>
      <c r="BK528" s="87"/>
      <c r="BM528" s="5"/>
      <c r="BO528" s="5"/>
    </row>
    <row r="529" spans="6:67" ht="12.75">
      <c r="F529" s="87"/>
      <c r="G529" s="87"/>
      <c r="K529" s="87"/>
      <c r="L529" s="87"/>
      <c r="R529" s="87"/>
      <c r="S529" s="87"/>
      <c r="X529" s="87"/>
      <c r="Y529" s="87"/>
      <c r="AD529" s="87"/>
      <c r="AE529" s="87"/>
      <c r="AK529" s="87"/>
      <c r="AL529" s="87"/>
      <c r="AR529" s="87"/>
      <c r="AS529" s="87"/>
      <c r="AV529" s="87"/>
      <c r="AX529" s="87"/>
      <c r="BB529" s="87"/>
      <c r="BC529" s="87"/>
      <c r="BJ529" s="87"/>
      <c r="BK529" s="87"/>
      <c r="BM529" s="5"/>
      <c r="BO529" s="5"/>
    </row>
    <row r="530" spans="6:67" ht="12.75">
      <c r="F530" s="87"/>
      <c r="G530" s="87"/>
      <c r="K530" s="87"/>
      <c r="L530" s="87"/>
      <c r="R530" s="87"/>
      <c r="S530" s="87"/>
      <c r="X530" s="87"/>
      <c r="Y530" s="87"/>
      <c r="AD530" s="87"/>
      <c r="AE530" s="87"/>
      <c r="AK530" s="87"/>
      <c r="AL530" s="87"/>
      <c r="AR530" s="87"/>
      <c r="AS530" s="87"/>
      <c r="AV530" s="87"/>
      <c r="AX530" s="87"/>
      <c r="BB530" s="87"/>
      <c r="BC530" s="87"/>
      <c r="BJ530" s="87"/>
      <c r="BK530" s="87"/>
      <c r="BM530" s="5"/>
      <c r="BO530" s="5"/>
    </row>
  </sheetData>
  <mergeCells count="11">
    <mergeCell ref="D3:G3"/>
    <mergeCell ref="H3:L3"/>
    <mergeCell ref="M3:S3"/>
    <mergeCell ref="T3:Y3"/>
    <mergeCell ref="AY3:BC3"/>
    <mergeCell ref="BL3:BO3"/>
    <mergeCell ref="BD3:BK3"/>
    <mergeCell ref="Z3:AE3"/>
    <mergeCell ref="AM3:AS3"/>
    <mergeCell ref="AF3:AL3"/>
    <mergeCell ref="AT3:AX3"/>
  </mergeCells>
  <printOptions/>
  <pageMargins left="0.75" right="0.75" top="1" bottom="1" header="0.5" footer="0.5"/>
  <pageSetup fitToHeight="3" fitToWidth="0" horizontalDpi="600" verticalDpi="600" orientation="landscape" paperSize="9" scale="48" r:id="rId1"/>
  <colBreaks count="5" manualBreakCount="5">
    <brk id="12" max="153" man="1"/>
    <brk id="25" max="153" man="1"/>
    <brk id="38" max="153" man="1"/>
    <brk id="50" max="153" man="1"/>
    <brk id="63" max="1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Picker</dc:creator>
  <cp:keywords/>
  <dc:description/>
  <cp:lastModifiedBy>jharriso</cp:lastModifiedBy>
  <cp:lastPrinted>2007-11-12T11:37:38Z</cp:lastPrinted>
  <dcterms:created xsi:type="dcterms:W3CDTF">2005-11-16T09:53:49Z</dcterms:created>
  <dcterms:modified xsi:type="dcterms:W3CDTF">2007-11-12T11:37:42Z</dcterms:modified>
  <cp:category/>
  <cp:version/>
  <cp:contentType/>
  <cp:contentStatus/>
</cp:coreProperties>
</file>